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6525" yWindow="630" windowWidth="18195" windowHeight="12075" tabRatio="649"/>
  </bookViews>
  <sheets>
    <sheet name="QC46570_Feb_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5" i="1"/>
</calcChain>
</file>

<file path=xl/sharedStrings.xml><?xml version="1.0" encoding="utf-8"?>
<sst xmlns="http://schemas.openxmlformats.org/spreadsheetml/2006/main" count="33" uniqueCount="33">
  <si>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</si>
  <si>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</si>
  <si>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</si>
  <si>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</si>
  <si>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</si>
  <si>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</si>
  <si>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</si>
  <si>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</si>
  <si>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</si>
  <si>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</si>
  <si>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</si>
  <si>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</si>
  <si>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</si>
  <si>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</si>
  <si>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</si>
  <si>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</si>
  <si>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</si>
  <si>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</si>
  <si>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</si>
  <si>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</si>
  <si>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</si>
  <si>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</si>
  <si>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</si>
  <si>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</si>
  <si>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</si>
  <si>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</si>
  <si>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</si>
  <si>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</si>
  <si>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</si>
  <si>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</si>
  <si>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</si>
  <si>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Daily rates for February 2016</t>
  </si>
  <si>
    <t>List of daily rates for February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</si>
</sst>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"/>
    <numFmt numFmtId="165" formatCode="0.0000"/>
    <numFmt numFmtId="166" formatCode="yyyy"/>
    <numFmt numFmtId="167" formatCode="mmmm\-yy"/>
    <numFmt numFmtId="168" formatCode="[$-C09]dd\-mmm\-yy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5" fontId="2" fillId="0" borderId="0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0" borderId="0" xfId="0" applyFont="1" applyFill="1" applyBorder="1"/>
    <xf numFmtId="0" fontId="2" fillId="0" borderId="7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168" fontId="2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0" fontId="2" fillId="0" borderId="10" xfId="0" applyFont="1" applyFill="1" applyBorder="1" applyAlignment="1" applyProtection="1">
      <alignment horizontal="left"/>
    </xf>
    <xf numFmtId="165" fontId="3" fillId="0" borderId="5" xfId="0" applyNumberFormat="1" applyFont="1" applyFill="1" applyBorder="1"/>
    <xf numFmtId="165" fontId="3" fillId="0" borderId="9" xfId="0" applyNumberFormat="1" applyFont="1" applyFill="1" applyBorder="1"/>
    <xf numFmtId="165" fontId="3" fillId="0" borderId="8" xfId="0" applyNumberFormat="1" applyFont="1" applyFill="1" applyBorder="1"/>
    <xf numFmtId="165" fontId="3" fillId="0" borderId="10" xfId="0" applyNumberFormat="1" applyFont="1" applyFill="1" applyBorder="1"/>
    <xf numFmtId="165" fontId="3" fillId="0" borderId="4" xfId="0" applyNumberFormat="1" applyFont="1" applyFill="1" applyBorder="1"/>
    <xf numFmtId="165" fontId="3" fillId="0" borderId="7" xfId="0" applyNumberFormat="1" applyFont="1" applyFill="1" applyBorder="1"/>
    <xf numFmtId="165" fontId="3" fillId="0" borderId="12" xfId="0" applyNumberFormat="1" applyFont="1" applyFill="1" applyBorder="1"/>
    <xf numFmtId="165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/>
    <xf numFmtId="168" fontId="2" fillId="0" borderId="3" xfId="0" applyNumberFormat="1" applyFont="1" applyFill="1" applyBorder="1" applyAlignment="1">
      <alignment horizontal="center"/>
    </xf>
    <xf numFmtId="165" fontId="2" fillId="0" borderId="11" xfId="0" applyNumberFormat="1" applyFont="1" applyFill="1" applyBorder="1"/>
    <xf numFmtId="165" fontId="3" fillId="0" borderId="13" xfId="0" applyNumberFormat="1" applyFont="1" applyFill="1" applyBorder="1"/>
    <xf numFmtId="16" fontId="2" fillId="0" borderId="15" xfId="0" applyNumberFormat="1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16" fontId="2" fillId="0" borderId="14" xfId="0" applyNumberFormat="1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165" fontId="3" fillId="0" borderId="21" xfId="0" applyNumberFormat="1" applyFont="1" applyFill="1" applyBorder="1"/>
    <xf numFmtId="167" fontId="2" fillId="0" borderId="22" xfId="0" applyNumberFormat="1" applyFont="1" applyFill="1" applyBorder="1" applyAlignment="1">
      <alignment horizontal="centerContinuous"/>
    </xf>
    <xf numFmtId="167" fontId="2" fillId="0" borderId="15" xfId="0" applyNumberFormat="1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abSelected="1" workbookViewId="0">
      <selection activeCell="AB10" sqref="AB10"/>
    </sheetView>
  </sheetViews>
  <sheetFormatPr defaultRowHeight="15" x14ac:dyDescent="0.25"/>
  <cols>
    <col min="1" max="1" width="19.5703125" customWidth="1"/>
    <col min="2" max="2" width="9.42578125" bestFit="1" customWidth="1"/>
    <col min="3" max="30" width="9.140625" bestFit="1" customWidth="1"/>
  </cols>
  <sheetData>
    <row r="1" spans="1:32" s="4" customFormat="1" ht="20.100000000000001" customHeight="1" x14ac:dyDescent="0.2">
      <c r="A1" s="8" t="s">
        <v>31</v>
      </c>
      <c r="B1" s="1"/>
    </row>
    <row r="2" spans="1:32" s="4" customFormat="1" ht="20.100000000000001" customHeight="1" thickBot="1" x14ac:dyDescent="0.25">
      <c r="A2" s="9" t="s">
        <v>32</v>
      </c>
    </row>
    <row r="3" spans="1:32" s="4" customFormat="1" ht="12.75" customHeight="1" thickBot="1" x14ac:dyDescent="0.25">
      <c r="AE3" s="31">
        <v>42401</v>
      </c>
      <c r="AF3" s="32"/>
    </row>
    <row r="4" spans="1:32" s="4" customFormat="1" ht="12.75" customHeight="1" thickBot="1" x14ac:dyDescent="0.25">
      <c r="A4" s="2" t="s">
        <v>0</v>
      </c>
      <c r="B4" s="7">
        <v>42401</v>
      </c>
      <c r="C4" s="7">
        <v>42402</v>
      </c>
      <c r="D4" s="7">
        <v>42403</v>
      </c>
      <c r="E4" s="7">
        <v>42404</v>
      </c>
      <c r="F4" s="7">
        <v>42405</v>
      </c>
      <c r="G4" s="7">
        <v>42406</v>
      </c>
      <c r="H4" s="7">
        <v>42407</v>
      </c>
      <c r="I4" s="7">
        <v>42408</v>
      </c>
      <c r="J4" s="7">
        <v>42409</v>
      </c>
      <c r="K4" s="7">
        <v>42410</v>
      </c>
      <c r="L4" s="7">
        <v>42411</v>
      </c>
      <c r="M4" s="7">
        <v>42412</v>
      </c>
      <c r="N4" s="7">
        <v>42413</v>
      </c>
      <c r="O4" s="7">
        <v>42414</v>
      </c>
      <c r="P4" s="7">
        <v>42415</v>
      </c>
      <c r="Q4" s="7">
        <v>42416</v>
      </c>
      <c r="R4" s="7">
        <v>42417</v>
      </c>
      <c r="S4" s="7">
        <v>42418</v>
      </c>
      <c r="T4" s="7">
        <v>42419</v>
      </c>
      <c r="U4" s="7">
        <v>42420</v>
      </c>
      <c r="V4" s="7">
        <v>42421</v>
      </c>
      <c r="W4" s="7">
        <v>42422</v>
      </c>
      <c r="X4" s="7">
        <v>42423</v>
      </c>
      <c r="Y4" s="7">
        <v>42424</v>
      </c>
      <c r="Z4" s="7">
        <v>42425</v>
      </c>
      <c r="AA4" s="7">
        <v>42426</v>
      </c>
      <c r="AB4" s="7">
        <v>42427</v>
      </c>
      <c r="AC4" s="7">
        <v>42428</v>
      </c>
      <c r="AD4" s="20">
        <v>42429</v>
      </c>
      <c r="AE4" s="27" t="s">
        <v>1</v>
      </c>
      <c r="AF4" s="23" t="s">
        <v>2</v>
      </c>
    </row>
    <row r="5" spans="1:32" s="4" customFormat="1" ht="12.75" customHeight="1" x14ac:dyDescent="0.2">
      <c r="A5" s="10" t="s">
        <v>3</v>
      </c>
      <c r="B5" s="14">
        <v>1.0273000000000001</v>
      </c>
      <c r="C5" s="12">
        <v>1.0262</v>
      </c>
      <c r="D5" s="12">
        <v>1.0243</v>
      </c>
      <c r="E5" s="12">
        <v>1.0249999999999999</v>
      </c>
      <c r="F5" s="12">
        <v>1.0246999999999999</v>
      </c>
      <c r="G5" s="12"/>
      <c r="H5" s="12"/>
      <c r="I5" s="12">
        <v>1.0190999999999999</v>
      </c>
      <c r="J5" s="12">
        <v>1.0227999999999999</v>
      </c>
      <c r="K5" s="12">
        <v>1.0159</v>
      </c>
      <c r="L5" s="12">
        <v>1.0253000000000001</v>
      </c>
      <c r="M5" s="12">
        <v>1.0258</v>
      </c>
      <c r="N5" s="12"/>
      <c r="O5" s="12"/>
      <c r="P5" s="12">
        <v>1.0205</v>
      </c>
      <c r="Q5" s="12">
        <v>1.024</v>
      </c>
      <c r="R5" s="12">
        <v>1.0212000000000001</v>
      </c>
      <c r="S5" s="12">
        <v>1.0213000000000001</v>
      </c>
      <c r="T5" s="12">
        <v>1.0186999999999999</v>
      </c>
      <c r="U5" s="12"/>
      <c r="V5" s="12"/>
      <c r="W5" s="12">
        <v>1.0205</v>
      </c>
      <c r="X5" s="12">
        <v>1.0270999999999999</v>
      </c>
      <c r="Y5" s="12">
        <v>1.0285</v>
      </c>
      <c r="Z5" s="11">
        <v>1.0234000000000001</v>
      </c>
      <c r="AA5" s="11">
        <v>1.0154000000000001</v>
      </c>
      <c r="AB5" s="12"/>
      <c r="AC5" s="12"/>
      <c r="AD5" s="21">
        <v>1.0024</v>
      </c>
      <c r="AE5" s="28">
        <f>AVERAGE(B5:AD5)</f>
        <v>1.0218761904761904</v>
      </c>
      <c r="AF5" s="24">
        <f>COUNTA(B5:AD5)</f>
        <v>21</v>
      </c>
    </row>
    <row r="6" spans="1:32" s="4" customFormat="1" ht="12.75" customHeight="1" x14ac:dyDescent="0.2">
      <c r="A6" s="3" t="s">
        <v>4</v>
      </c>
      <c r="B6" s="15">
        <v>5.0507999999999997</v>
      </c>
      <c r="C6" s="11">
        <v>5.0462999999999996</v>
      </c>
      <c r="D6" s="11">
        <v>4.9962999999999997</v>
      </c>
      <c r="E6" s="11">
        <v>4.9870000000000001</v>
      </c>
      <c r="F6" s="11">
        <v>4.9892000000000003</v>
      </c>
      <c r="G6" s="11"/>
      <c r="H6" s="11"/>
      <c r="I6" s="11">
        <v>4.9115000000000002</v>
      </c>
      <c r="J6" s="11">
        <v>4.8945999999999996</v>
      </c>
      <c r="K6" s="11">
        <v>4.8372999999999999</v>
      </c>
      <c r="L6" s="11">
        <v>4.8780000000000001</v>
      </c>
      <c r="M6" s="11">
        <v>4.8577000000000004</v>
      </c>
      <c r="N6" s="11"/>
      <c r="O6" s="11"/>
      <c r="P6" s="11">
        <v>4.8810000000000002</v>
      </c>
      <c r="Q6" s="11">
        <v>4.9546000000000001</v>
      </c>
      <c r="R6" s="11">
        <v>4.9278000000000004</v>
      </c>
      <c r="S6" s="11">
        <v>4.9805000000000001</v>
      </c>
      <c r="T6" s="11">
        <v>4.9797000000000002</v>
      </c>
      <c r="U6" s="11"/>
      <c r="V6" s="11"/>
      <c r="W6" s="11">
        <v>4.9644000000000004</v>
      </c>
      <c r="X6" s="11">
        <v>5.0656999999999996</v>
      </c>
      <c r="Y6" s="11">
        <v>5.0629</v>
      </c>
      <c r="Z6" s="11">
        <v>5.0533999999999999</v>
      </c>
      <c r="AA6" s="11">
        <v>5.0646000000000004</v>
      </c>
      <c r="AB6" s="11"/>
      <c r="AC6" s="11"/>
      <c r="AD6" s="21">
        <v>5.0397999999999996</v>
      </c>
      <c r="AE6" s="29">
        <f t="shared" ref="AE6:AE32" si="0">AVERAGE(B6:AD6)</f>
        <v>4.9725285714285707</v>
      </c>
      <c r="AF6" s="25">
        <f t="shared" ref="AF6:AF32" si="1">COUNTA(B6:AD6)</f>
        <v>21</v>
      </c>
    </row>
    <row r="7" spans="1:32" s="4" customFormat="1" ht="12.75" customHeight="1" x14ac:dyDescent="0.2">
      <c r="A7" s="3" t="s">
        <v>5</v>
      </c>
      <c r="B7" s="15">
        <v>0.68469999999999998</v>
      </c>
      <c r="C7" s="11">
        <v>0.68379999999999996</v>
      </c>
      <c r="D7" s="11">
        <v>0.67669999999999997</v>
      </c>
      <c r="E7" s="11">
        <v>0.67659999999999998</v>
      </c>
      <c r="F7" s="11">
        <v>0.6734</v>
      </c>
      <c r="G7" s="11"/>
      <c r="H7" s="11"/>
      <c r="I7" s="11">
        <v>0.66600000000000004</v>
      </c>
      <c r="J7" s="11">
        <v>0.66439999999999999</v>
      </c>
      <c r="K7" s="11">
        <v>0.65610000000000002</v>
      </c>
      <c r="L7" s="11">
        <v>0.66149999999999998</v>
      </c>
      <c r="M7" s="11">
        <v>0.65769999999999995</v>
      </c>
      <c r="N7" s="11"/>
      <c r="O7" s="11"/>
      <c r="P7" s="11">
        <v>0.66479999999999995</v>
      </c>
      <c r="Q7" s="11">
        <v>0.67169999999999996</v>
      </c>
      <c r="R7" s="11">
        <v>0.66810000000000003</v>
      </c>
      <c r="S7" s="11">
        <v>0.67620000000000002</v>
      </c>
      <c r="T7" s="11">
        <v>0.67520000000000002</v>
      </c>
      <c r="U7" s="11"/>
      <c r="V7" s="11"/>
      <c r="W7" s="11">
        <v>0.67379999999999995</v>
      </c>
      <c r="X7" s="11">
        <v>0.68679999999999997</v>
      </c>
      <c r="Y7" s="11">
        <v>0.68640000000000001</v>
      </c>
      <c r="Z7" s="11">
        <v>0.68479999999999996</v>
      </c>
      <c r="AA7" s="11">
        <v>0.68669999999999998</v>
      </c>
      <c r="AB7" s="11"/>
      <c r="AC7" s="11"/>
      <c r="AD7" s="21">
        <v>0.68359999999999999</v>
      </c>
      <c r="AE7" s="29">
        <f t="shared" si="0"/>
        <v>0.6742380952380953</v>
      </c>
      <c r="AF7" s="25">
        <f t="shared" si="1"/>
        <v>21</v>
      </c>
    </row>
    <row r="8" spans="1:32" s="4" customFormat="1" ht="12.75" customHeight="1" x14ac:dyDescent="0.2">
      <c r="A8" s="3" t="s">
        <v>6</v>
      </c>
      <c r="B8" s="15">
        <v>1.6298999999999999</v>
      </c>
      <c r="C8" s="11">
        <v>1.6356999999999999</v>
      </c>
      <c r="D8" s="11">
        <v>1.6031</v>
      </c>
      <c r="E8" s="11">
        <v>1.6294999999999999</v>
      </c>
      <c r="F8" s="11">
        <v>1.6781999999999999</v>
      </c>
      <c r="G8" s="11"/>
      <c r="H8" s="11"/>
      <c r="I8" s="11">
        <v>1.5470999999999999</v>
      </c>
      <c r="J8" s="11">
        <v>1.5627</v>
      </c>
      <c r="K8" s="11">
        <v>1.5738000000000001</v>
      </c>
      <c r="L8" s="11">
        <v>1.6033999999999999</v>
      </c>
      <c r="M8" s="11">
        <v>1.5841000000000001</v>
      </c>
      <c r="N8" s="11"/>
      <c r="O8" s="11"/>
      <c r="P8" s="11">
        <v>1.5849</v>
      </c>
      <c r="Q8" s="11">
        <v>1.6176999999999999</v>
      </c>
      <c r="R8" s="11">
        <v>1.5931</v>
      </c>
      <c r="S8" s="11">
        <v>1.6122000000000001</v>
      </c>
      <c r="T8" s="11">
        <v>1.5730999999999999</v>
      </c>
      <c r="U8" s="11"/>
      <c r="V8" s="11"/>
      <c r="W8" s="11">
        <v>1.5786</v>
      </c>
      <c r="X8" s="11">
        <v>1.6102000000000001</v>
      </c>
      <c r="Y8" s="11">
        <v>1.601</v>
      </c>
      <c r="Z8" s="11">
        <v>1.5980000000000001</v>
      </c>
      <c r="AA8" s="11">
        <v>1.6063000000000001</v>
      </c>
      <c r="AB8" s="11"/>
      <c r="AC8" s="11"/>
      <c r="AD8" s="21">
        <v>1.5834999999999999</v>
      </c>
      <c r="AE8" s="29">
        <f t="shared" si="0"/>
        <v>1.6002904761904764</v>
      </c>
      <c r="AF8" s="25">
        <f t="shared" si="1"/>
        <v>21</v>
      </c>
    </row>
    <row r="9" spans="1:32" s="4" customFormat="1" ht="12.75" customHeight="1" x14ac:dyDescent="0.2">
      <c r="A9" s="3" t="s">
        <v>7</v>
      </c>
      <c r="B9" s="15">
        <v>5.7306999999999997</v>
      </c>
      <c r="C9" s="11">
        <v>5.7537000000000003</v>
      </c>
      <c r="D9" s="11">
        <v>5.718</v>
      </c>
      <c r="E9" s="11">
        <v>5.7830000000000004</v>
      </c>
      <c r="F9" s="11">
        <v>5.8411999999999997</v>
      </c>
      <c r="G9" s="11"/>
      <c r="H9" s="11"/>
      <c r="I9" s="11">
        <v>5.7374999999999998</v>
      </c>
      <c r="J9" s="11">
        <v>5.7488000000000001</v>
      </c>
      <c r="K9" s="11">
        <v>5.7233999999999998</v>
      </c>
      <c r="L9" s="11">
        <v>5.7649999999999997</v>
      </c>
      <c r="M9" s="11">
        <v>5.7561</v>
      </c>
      <c r="N9" s="11"/>
      <c r="O9" s="11"/>
      <c r="P9" s="11">
        <v>5.7576000000000001</v>
      </c>
      <c r="Q9" s="11">
        <v>5.7828999999999997</v>
      </c>
      <c r="R9" s="11">
        <v>5.7526999999999999</v>
      </c>
      <c r="S9" s="11">
        <v>5.8154000000000003</v>
      </c>
      <c r="T9" s="11">
        <v>5.7831999999999999</v>
      </c>
      <c r="U9" s="11"/>
      <c r="V9" s="11"/>
      <c r="W9" s="11">
        <v>5.7798999999999996</v>
      </c>
      <c r="X9" s="11">
        <v>5.8414000000000001</v>
      </c>
      <c r="Y9" s="11">
        <v>5.8287000000000004</v>
      </c>
      <c r="Z9" s="11">
        <v>5.8179999999999996</v>
      </c>
      <c r="AA9" s="11">
        <v>5.8463000000000003</v>
      </c>
      <c r="AB9" s="11"/>
      <c r="AC9" s="11"/>
      <c r="AD9" s="21">
        <v>5.7727000000000004</v>
      </c>
      <c r="AE9" s="29">
        <f t="shared" si="0"/>
        <v>5.7779142857142842</v>
      </c>
      <c r="AF9" s="25">
        <f t="shared" si="1"/>
        <v>21</v>
      </c>
    </row>
    <row r="10" spans="1:32" s="4" customFormat="1" ht="12.75" customHeight="1" x14ac:dyDescent="0.2">
      <c r="A10" s="3" t="s">
        <v>8</v>
      </c>
      <c r="B10" s="15">
        <v>49.405000000000001</v>
      </c>
      <c r="C10" s="11">
        <v>49.375999999999998</v>
      </c>
      <c r="D10" s="11">
        <v>48.935000000000002</v>
      </c>
      <c r="E10" s="11">
        <v>49.210999999999999</v>
      </c>
      <c r="F10" s="11">
        <v>50.07</v>
      </c>
      <c r="G10" s="11"/>
      <c r="H10" s="11"/>
      <c r="I10" s="11">
        <v>49.103000000000002</v>
      </c>
      <c r="J10" s="11">
        <v>49.2</v>
      </c>
      <c r="K10" s="11">
        <v>49.058</v>
      </c>
      <c r="L10" s="11">
        <v>49.408999999999999</v>
      </c>
      <c r="M10" s="11">
        <v>49.377000000000002</v>
      </c>
      <c r="N10" s="11"/>
      <c r="O10" s="11"/>
      <c r="P10" s="11">
        <v>49.401000000000003</v>
      </c>
      <c r="Q10" s="11">
        <v>50.033000000000001</v>
      </c>
      <c r="R10" s="11">
        <v>49.643999999999998</v>
      </c>
      <c r="S10" s="11">
        <v>50.295999999999999</v>
      </c>
      <c r="T10" s="11">
        <v>50.031999999999996</v>
      </c>
      <c r="U10" s="11"/>
      <c r="V10" s="11"/>
      <c r="W10" s="11">
        <v>50.320999999999998</v>
      </c>
      <c r="X10" s="11">
        <v>50.722999999999999</v>
      </c>
      <c r="Y10" s="11">
        <v>50.698</v>
      </c>
      <c r="Z10" s="11">
        <v>50.567</v>
      </c>
      <c r="AA10" s="11">
        <v>50.673000000000002</v>
      </c>
      <c r="AB10" s="11"/>
      <c r="AC10" s="11"/>
      <c r="AD10" s="21">
        <v>50.203000000000003</v>
      </c>
      <c r="AE10" s="29">
        <f t="shared" si="0"/>
        <v>49.79690476190477</v>
      </c>
      <c r="AF10" s="25">
        <f t="shared" si="1"/>
        <v>21</v>
      </c>
    </row>
    <row r="11" spans="1:32" s="4" customFormat="1" ht="12.75" customHeight="1" x14ac:dyDescent="0.2">
      <c r="A11" s="6" t="s">
        <v>9</v>
      </c>
      <c r="B11" s="15">
        <v>2.9115000000000002</v>
      </c>
      <c r="C11" s="11">
        <v>2.9136000000000002</v>
      </c>
      <c r="D11" s="11">
        <v>2.9142000000000001</v>
      </c>
      <c r="E11" s="11">
        <v>2.927</v>
      </c>
      <c r="F11" s="11">
        <v>2.9304000000000001</v>
      </c>
      <c r="G11" s="11"/>
      <c r="H11" s="11"/>
      <c r="I11" s="11">
        <v>2.8632</v>
      </c>
      <c r="J11" s="11">
        <v>2.8727</v>
      </c>
      <c r="K11" s="11">
        <v>2.8628</v>
      </c>
      <c r="L11" s="11">
        <v>2.8685</v>
      </c>
      <c r="M11" s="11">
        <v>2.8706999999999998</v>
      </c>
      <c r="N11" s="11"/>
      <c r="O11" s="11"/>
      <c r="P11" s="11">
        <v>2.8727</v>
      </c>
      <c r="Q11" s="11">
        <v>2.8986999999999998</v>
      </c>
      <c r="R11" s="11">
        <v>2.8845000000000001</v>
      </c>
      <c r="S11" s="11">
        <v>2.9079999999999999</v>
      </c>
      <c r="T11" s="11">
        <v>2.9112</v>
      </c>
      <c r="U11" s="11"/>
      <c r="V11" s="11"/>
      <c r="W11" s="11">
        <v>2.8990999999999998</v>
      </c>
      <c r="X11" s="11">
        <v>2.9407999999999999</v>
      </c>
      <c r="Y11" s="11">
        <v>2.9350999999999998</v>
      </c>
      <c r="Z11" s="11">
        <v>2.9224000000000001</v>
      </c>
      <c r="AA11" s="11">
        <v>2.9258999999999999</v>
      </c>
      <c r="AB11" s="11"/>
      <c r="AC11" s="11"/>
      <c r="AD11" s="21">
        <v>2.9098999999999999</v>
      </c>
      <c r="AE11" s="29">
        <f t="shared" si="0"/>
        <v>2.9020428571428574</v>
      </c>
      <c r="AF11" s="25">
        <f t="shared" si="1"/>
        <v>21</v>
      </c>
    </row>
    <row r="12" spans="1:32" s="4" customFormat="1" ht="12.75" customHeight="1" x14ac:dyDescent="0.2">
      <c r="A12" s="3" t="s">
        <v>10</v>
      </c>
      <c r="B12" s="15">
        <v>89.39</v>
      </c>
      <c r="C12" s="11">
        <v>89.84</v>
      </c>
      <c r="D12" s="11">
        <v>88.32</v>
      </c>
      <c r="E12" s="11">
        <v>88.09</v>
      </c>
      <c r="F12" s="11">
        <v>87.76</v>
      </c>
      <c r="G12" s="11"/>
      <c r="H12" s="11"/>
      <c r="I12" s="11">
        <v>86.35</v>
      </c>
      <c r="J12" s="11">
        <v>85.72</v>
      </c>
      <c r="K12" s="11">
        <v>84.8</v>
      </c>
      <c r="L12" s="11">
        <v>84.5</v>
      </c>
      <c r="M12" s="11">
        <v>83.39</v>
      </c>
      <c r="N12" s="11"/>
      <c r="O12" s="11"/>
      <c r="P12" s="11">
        <v>84.14</v>
      </c>
      <c r="Q12" s="11">
        <v>85.62</v>
      </c>
      <c r="R12" s="11">
        <v>84.51</v>
      </c>
      <c r="S12" s="11">
        <v>85.51</v>
      </c>
      <c r="T12" s="11">
        <v>84.6</v>
      </c>
      <c r="U12" s="11"/>
      <c r="V12" s="11"/>
      <c r="W12" s="11">
        <v>84.26</v>
      </c>
      <c r="X12" s="11">
        <v>85.26</v>
      </c>
      <c r="Y12" s="11">
        <v>84.52</v>
      </c>
      <c r="Z12" s="11">
        <v>84.07</v>
      </c>
      <c r="AA12" s="11">
        <v>85.33</v>
      </c>
      <c r="AB12" s="11"/>
      <c r="AC12" s="11"/>
      <c r="AD12" s="21">
        <v>84.88</v>
      </c>
      <c r="AE12" s="29">
        <f t="shared" si="0"/>
        <v>85.755238095238084</v>
      </c>
      <c r="AF12" s="25">
        <f t="shared" si="1"/>
        <v>21</v>
      </c>
    </row>
    <row r="13" spans="1:32" s="4" customFormat="1" ht="12.75" customHeight="1" x14ac:dyDescent="0.2">
      <c r="A13" s="3" t="s">
        <v>11</v>
      </c>
      <c r="B13" s="15">
        <v>0.22309999999999999</v>
      </c>
      <c r="C13" s="11">
        <v>0.2223</v>
      </c>
      <c r="D13" s="11">
        <v>0.22109999999999999</v>
      </c>
      <c r="E13" s="11">
        <v>0.223</v>
      </c>
      <c r="F13" s="11">
        <v>0.22470000000000001</v>
      </c>
      <c r="G13" s="11"/>
      <c r="H13" s="11"/>
      <c r="I13" s="11">
        <v>0.22040000000000001</v>
      </c>
      <c r="J13" s="11">
        <v>0.2203</v>
      </c>
      <c r="K13" s="11">
        <v>0.22</v>
      </c>
      <c r="L13" s="11">
        <v>0.2195</v>
      </c>
      <c r="M13" s="11">
        <v>0.219</v>
      </c>
      <c r="N13" s="11"/>
      <c r="O13" s="11"/>
      <c r="P13" s="11">
        <v>0.219</v>
      </c>
      <c r="Q13" s="11">
        <v>0.2208</v>
      </c>
      <c r="R13" s="11">
        <v>0.21970000000000001</v>
      </c>
      <c r="S13" s="11">
        <v>0.222</v>
      </c>
      <c r="T13" s="11">
        <v>0.22140000000000001</v>
      </c>
      <c r="U13" s="11"/>
      <c r="V13" s="11"/>
      <c r="W13" s="11">
        <v>0.22040000000000001</v>
      </c>
      <c r="X13" s="11">
        <v>0.22389999999999999</v>
      </c>
      <c r="Y13" s="11">
        <v>0.2238</v>
      </c>
      <c r="Z13" s="11">
        <v>0.2228</v>
      </c>
      <c r="AA13" s="11">
        <v>0.22389999999999999</v>
      </c>
      <c r="AB13" s="11"/>
      <c r="AC13" s="11"/>
      <c r="AD13" s="21">
        <v>0.2235</v>
      </c>
      <c r="AE13" s="29">
        <f t="shared" si="0"/>
        <v>0.22164761904761907</v>
      </c>
      <c r="AF13" s="25">
        <f t="shared" si="1"/>
        <v>21</v>
      </c>
    </row>
    <row r="14" spans="1:32" s="4" customFormat="1" ht="12.75" customHeight="1" x14ac:dyDescent="0.2">
      <c r="A14" s="3" t="s">
        <v>12</v>
      </c>
      <c r="B14" s="15">
        <v>79.56</v>
      </c>
      <c r="C14" s="11">
        <v>79.930000000000007</v>
      </c>
      <c r="D14" s="11">
        <v>79.010000000000005</v>
      </c>
      <c r="E14" s="11">
        <v>79.16</v>
      </c>
      <c r="F14" s="11">
        <v>79.02</v>
      </c>
      <c r="G14" s="11"/>
      <c r="H14" s="11"/>
      <c r="I14" s="11">
        <v>77.739999999999995</v>
      </c>
      <c r="J14" s="11">
        <v>77.91</v>
      </c>
      <c r="K14" s="11">
        <v>77.06</v>
      </c>
      <c r="L14" s="11">
        <v>76.819999999999993</v>
      </c>
      <c r="M14" s="11">
        <v>76.89</v>
      </c>
      <c r="N14" s="11"/>
      <c r="O14" s="11"/>
      <c r="P14" s="11">
        <v>77.45</v>
      </c>
      <c r="Q14" s="11">
        <v>78.42</v>
      </c>
      <c r="R14" s="11">
        <v>77.89</v>
      </c>
      <c r="S14" s="11">
        <v>78.98</v>
      </c>
      <c r="T14" s="11">
        <v>79.09</v>
      </c>
      <c r="U14" s="11"/>
      <c r="V14" s="11"/>
      <c r="W14" s="11">
        <v>78.69</v>
      </c>
      <c r="X14" s="11">
        <v>80.23</v>
      </c>
      <c r="Y14" s="11">
        <v>80.069999999999993</v>
      </c>
      <c r="Z14" s="11">
        <v>79.930000000000007</v>
      </c>
      <c r="AA14" s="11">
        <v>79.819999999999993</v>
      </c>
      <c r="AB14" s="11"/>
      <c r="AC14" s="11"/>
      <c r="AD14" s="21">
        <v>80.06</v>
      </c>
      <c r="AE14" s="29">
        <f t="shared" si="0"/>
        <v>78.749047619047602</v>
      </c>
      <c r="AF14" s="25">
        <f t="shared" si="1"/>
        <v>21</v>
      </c>
    </row>
    <row r="15" spans="1:32" s="4" customFormat="1" ht="12.75" customHeight="1" x14ac:dyDescent="0.2">
      <c r="A15" s="3" t="s">
        <v>13</v>
      </c>
      <c r="B15" s="15">
        <v>1.1233</v>
      </c>
      <c r="C15" s="11">
        <v>1.1182000000000001</v>
      </c>
      <c r="D15" s="11">
        <v>1.1178999999999999</v>
      </c>
      <c r="E15" s="11">
        <v>1.1059000000000001</v>
      </c>
      <c r="F15" s="11">
        <v>1.1004</v>
      </c>
      <c r="G15" s="11"/>
      <c r="H15" s="11"/>
      <c r="I15" s="11">
        <v>1.0995999999999999</v>
      </c>
      <c r="J15" s="11">
        <v>1.1008</v>
      </c>
      <c r="K15" s="11">
        <v>1.0944</v>
      </c>
      <c r="L15" s="11">
        <v>1.0939000000000001</v>
      </c>
      <c r="M15" s="11">
        <v>1.0915999999999999</v>
      </c>
      <c r="N15" s="11"/>
      <c r="O15" s="11"/>
      <c r="P15" s="11">
        <v>1.1115999999999999</v>
      </c>
      <c r="Q15" s="11">
        <v>1.1052</v>
      </c>
      <c r="R15" s="11">
        <v>1.1120000000000001</v>
      </c>
      <c r="S15" s="11">
        <v>1.113</v>
      </c>
      <c r="T15" s="11">
        <v>1.1079000000000001</v>
      </c>
      <c r="U15" s="11"/>
      <c r="V15" s="11"/>
      <c r="W15" s="11">
        <v>1.1077999999999999</v>
      </c>
      <c r="X15" s="11">
        <v>1.1083000000000001</v>
      </c>
      <c r="Y15" s="11">
        <v>1.1129</v>
      </c>
      <c r="Z15" s="11">
        <v>1.113</v>
      </c>
      <c r="AA15" s="11">
        <v>1.1073</v>
      </c>
      <c r="AB15" s="11"/>
      <c r="AC15" s="11"/>
      <c r="AD15" s="21">
        <v>1.1048</v>
      </c>
      <c r="AE15" s="29">
        <f t="shared" si="0"/>
        <v>1.1071333333333331</v>
      </c>
      <c r="AF15" s="25">
        <f t="shared" si="1"/>
        <v>21</v>
      </c>
    </row>
    <row r="16" spans="1:32" s="4" customFormat="1" ht="12.75" customHeight="1" x14ac:dyDescent="0.2">
      <c r="A16" s="3" t="s">
        <v>14</v>
      </c>
      <c r="B16" s="15">
        <v>6.3632999999999997</v>
      </c>
      <c r="C16" s="11">
        <v>6.3971999999999998</v>
      </c>
      <c r="D16" s="11">
        <v>6.3575999999999997</v>
      </c>
      <c r="E16" s="11">
        <v>6.3619000000000003</v>
      </c>
      <c r="F16" s="11">
        <v>6.3384</v>
      </c>
      <c r="G16" s="11"/>
      <c r="H16" s="11"/>
      <c r="I16" s="11">
        <v>6.2674000000000003</v>
      </c>
      <c r="J16" s="11">
        <v>6.2881</v>
      </c>
      <c r="K16" s="11">
        <v>6.2666000000000004</v>
      </c>
      <c r="L16" s="11">
        <v>6.2721999999999998</v>
      </c>
      <c r="M16" s="4">
        <v>6.2843999999999998</v>
      </c>
      <c r="N16" s="11"/>
      <c r="O16" s="11"/>
      <c r="P16" s="11">
        <v>6.3202999999999996</v>
      </c>
      <c r="Q16" s="11">
        <v>6.3684000000000003</v>
      </c>
      <c r="R16" s="11">
        <v>6.3297999999999996</v>
      </c>
      <c r="S16" s="11">
        <v>6.3559000000000001</v>
      </c>
      <c r="T16" s="11">
        <v>6.3528000000000002</v>
      </c>
      <c r="U16" s="11"/>
      <c r="V16" s="11"/>
      <c r="W16" s="11">
        <v>6.3315000000000001</v>
      </c>
      <c r="X16" s="11">
        <v>6.4367999999999999</v>
      </c>
      <c r="Y16" s="11">
        <v>6.4116</v>
      </c>
      <c r="Z16" s="11">
        <v>6.4606000000000003</v>
      </c>
      <c r="AA16" s="11">
        <v>6.4515000000000002</v>
      </c>
      <c r="AB16" s="11"/>
      <c r="AC16" s="11"/>
      <c r="AD16" s="21">
        <v>6.4044999999999996</v>
      </c>
      <c r="AE16" s="29">
        <f t="shared" si="0"/>
        <v>6.3533714285714291</v>
      </c>
      <c r="AF16" s="25">
        <f t="shared" si="1"/>
        <v>21</v>
      </c>
    </row>
    <row r="17" spans="1:32" s="4" customFormat="1" ht="12.75" customHeight="1" x14ac:dyDescent="0.2">
      <c r="A17" s="6" t="s">
        <v>15</v>
      </c>
      <c r="B17" s="15">
        <v>0.29599999999999999</v>
      </c>
      <c r="C17" s="11">
        <v>0.2979</v>
      </c>
      <c r="D17" s="11">
        <v>0.29480000000000001</v>
      </c>
      <c r="E17" s="11">
        <v>0.29720000000000002</v>
      </c>
      <c r="F17" s="11">
        <v>0.30259999999999998</v>
      </c>
      <c r="G17" s="11"/>
      <c r="H17" s="11"/>
      <c r="I17" s="11">
        <v>0.29559999999999997</v>
      </c>
      <c r="J17" s="11">
        <v>0.29530000000000001</v>
      </c>
      <c r="K17" s="11">
        <v>0.29380000000000001</v>
      </c>
      <c r="L17" s="11">
        <v>0.29749999999999999</v>
      </c>
      <c r="M17" s="11">
        <v>0.29630000000000001</v>
      </c>
      <c r="N17" s="11"/>
      <c r="O17" s="11"/>
      <c r="P17" s="11">
        <v>0.29720000000000002</v>
      </c>
      <c r="Q17" s="11">
        <v>0.30070000000000002</v>
      </c>
      <c r="R17" s="11">
        <v>0.29709999999999998</v>
      </c>
      <c r="S17" s="11">
        <v>0.29809999999999998</v>
      </c>
      <c r="T17" s="11">
        <v>0.29920000000000002</v>
      </c>
      <c r="U17" s="11"/>
      <c r="V17" s="11"/>
      <c r="W17" s="11">
        <v>0.29680000000000001</v>
      </c>
      <c r="X17" s="11">
        <v>0.30149999999999999</v>
      </c>
      <c r="Y17" s="11">
        <v>0.30230000000000001</v>
      </c>
      <c r="Z17" s="11">
        <v>0.2994</v>
      </c>
      <c r="AA17" s="11">
        <v>0.3014</v>
      </c>
      <c r="AB17" s="11"/>
      <c r="AC17" s="11"/>
      <c r="AD17" s="21">
        <v>0.30180000000000001</v>
      </c>
      <c r="AE17" s="29">
        <f t="shared" si="0"/>
        <v>0.29821428571428571</v>
      </c>
      <c r="AF17" s="25">
        <f t="shared" si="1"/>
        <v>21</v>
      </c>
    </row>
    <row r="18" spans="1:32" s="4" customFormat="1" ht="12.75" customHeight="1" x14ac:dyDescent="0.2">
      <c r="A18" s="3" t="s">
        <v>16</v>
      </c>
      <c r="B18" s="1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1"/>
      <c r="AE18" s="29"/>
      <c r="AF18" s="25">
        <f t="shared" si="1"/>
        <v>0</v>
      </c>
    </row>
    <row r="19" spans="1:32" s="4" customFormat="1" ht="12.75" customHeight="1" x14ac:dyDescent="0.2">
      <c r="A19" s="3" t="s">
        <v>17</v>
      </c>
      <c r="B19" s="15">
        <v>35.662999999999997</v>
      </c>
      <c r="C19" s="11">
        <v>35.771000000000001</v>
      </c>
      <c r="D19" s="11">
        <v>35.298999999999999</v>
      </c>
      <c r="E19" s="11">
        <v>35.595999999999997</v>
      </c>
      <c r="F19" s="11">
        <v>36.338000000000001</v>
      </c>
      <c r="G19" s="11"/>
      <c r="H19" s="11"/>
      <c r="I19" s="11">
        <v>35.518000000000001</v>
      </c>
      <c r="J19" s="11">
        <v>35.585999999999999</v>
      </c>
      <c r="K19" s="11">
        <v>35.465000000000003</v>
      </c>
      <c r="L19" s="11">
        <v>35.715000000000003</v>
      </c>
      <c r="M19" s="11">
        <v>35.561999999999998</v>
      </c>
      <c r="N19" s="11"/>
      <c r="O19" s="11"/>
      <c r="P19" s="11">
        <v>35.575000000000003</v>
      </c>
      <c r="Q19" s="11">
        <v>35.841000000000001</v>
      </c>
      <c r="R19" s="11">
        <v>35.451000000000001</v>
      </c>
      <c r="S19" s="11">
        <v>35.853999999999999</v>
      </c>
      <c r="T19" s="11">
        <v>35.686999999999998</v>
      </c>
      <c r="U19" s="11"/>
      <c r="V19" s="11"/>
      <c r="W19" s="11">
        <v>35.826999999999998</v>
      </c>
      <c r="X19" s="11">
        <v>36.183</v>
      </c>
      <c r="Y19" s="11">
        <v>36.067</v>
      </c>
      <c r="Z19" s="11">
        <v>36.094999999999999</v>
      </c>
      <c r="AA19" s="11">
        <v>36.276000000000003</v>
      </c>
      <c r="AB19" s="18"/>
      <c r="AC19" s="19"/>
      <c r="AD19" s="21">
        <v>35.667000000000002</v>
      </c>
      <c r="AE19" s="29">
        <f t="shared" si="0"/>
        <v>35.763619047619052</v>
      </c>
      <c r="AF19" s="25">
        <f t="shared" si="1"/>
        <v>21</v>
      </c>
    </row>
    <row r="20" spans="1:32" s="4" customFormat="1" ht="12.75" customHeight="1" x14ac:dyDescent="0.2">
      <c r="A20" s="6" t="s">
        <v>18</v>
      </c>
      <c r="B20" s="15">
        <v>2.9830999999999999</v>
      </c>
      <c r="C20" s="11">
        <v>2.9601999999999999</v>
      </c>
      <c r="D20" s="11">
        <v>2.9502999999999999</v>
      </c>
      <c r="E20" s="11">
        <v>2.9478</v>
      </c>
      <c r="F20" s="11">
        <v>2.9443000000000001</v>
      </c>
      <c r="G20" s="11"/>
      <c r="H20" s="11"/>
      <c r="I20" s="11">
        <v>2.9064000000000001</v>
      </c>
      <c r="J20" s="11">
        <v>2.9148000000000001</v>
      </c>
      <c r="K20" s="11">
        <v>2.8809</v>
      </c>
      <c r="L20" s="11">
        <v>2.887</v>
      </c>
      <c r="M20" s="11">
        <v>2.8552</v>
      </c>
      <c r="N20" s="11"/>
      <c r="O20" s="11"/>
      <c r="P20" s="11">
        <v>2.8814000000000002</v>
      </c>
      <c r="Q20" s="11">
        <v>2.9142999999999999</v>
      </c>
      <c r="R20" s="11">
        <v>2.9003999999999999</v>
      </c>
      <c r="S20" s="11">
        <v>2.9315000000000002</v>
      </c>
      <c r="T20" s="11">
        <v>2.9232</v>
      </c>
      <c r="U20" s="11"/>
      <c r="V20" s="11"/>
      <c r="W20" s="11">
        <v>2.8929</v>
      </c>
      <c r="X20" s="11">
        <v>2.9563999999999999</v>
      </c>
      <c r="Y20" s="11">
        <v>2.9619</v>
      </c>
      <c r="Z20" s="11">
        <v>2.9479000000000002</v>
      </c>
      <c r="AA20" s="11">
        <v>2.9453</v>
      </c>
      <c r="AB20" s="11"/>
      <c r="AC20" s="11"/>
      <c r="AD20" s="21">
        <v>2.9485000000000001</v>
      </c>
      <c r="AE20" s="29">
        <f t="shared" si="0"/>
        <v>2.925414285714286</v>
      </c>
      <c r="AF20" s="25">
        <f t="shared" si="1"/>
        <v>21</v>
      </c>
    </row>
    <row r="21" spans="1:32" s="4" customFormat="1" ht="12.75" customHeight="1" x14ac:dyDescent="0.2">
      <c r="A21" s="6" t="s">
        <v>19</v>
      </c>
      <c r="B21" s="15">
        <v>2.7545999999999999</v>
      </c>
      <c r="C21" s="11">
        <v>2.7603</v>
      </c>
      <c r="D21" s="11">
        <v>2.7429999999999999</v>
      </c>
      <c r="E21" s="11">
        <v>2.7543000000000002</v>
      </c>
      <c r="F21" s="11">
        <v>2.8031999999999999</v>
      </c>
      <c r="G21" s="11"/>
      <c r="H21" s="11"/>
      <c r="I21" s="11">
        <v>2.7530000000000001</v>
      </c>
      <c r="J21" s="11">
        <v>2.7582</v>
      </c>
      <c r="K21" s="11">
        <v>2.758</v>
      </c>
      <c r="L21" s="11">
        <v>2.7538999999999998</v>
      </c>
      <c r="M21" s="11">
        <v>2.7629999999999999</v>
      </c>
      <c r="N21" s="11"/>
      <c r="O21" s="11"/>
      <c r="P21" s="11">
        <v>2.7627999999999999</v>
      </c>
      <c r="Q21" s="11">
        <v>2.7795999999999998</v>
      </c>
      <c r="R21" s="11">
        <v>2.7633999999999999</v>
      </c>
      <c r="S21" s="11">
        <v>2.7949000000000002</v>
      </c>
      <c r="T21" s="11">
        <v>2.7803</v>
      </c>
      <c r="U21" s="11"/>
      <c r="V21" s="11"/>
      <c r="W21" s="11">
        <v>2.7793000000000001</v>
      </c>
      <c r="X21" s="11">
        <v>2.8138000000000001</v>
      </c>
      <c r="Y21" s="11">
        <v>2.8064</v>
      </c>
      <c r="Z21" s="11">
        <v>2.8014999999999999</v>
      </c>
      <c r="AA21" s="11">
        <v>2.7999000000000001</v>
      </c>
      <c r="AB21" s="18"/>
      <c r="AC21" s="18"/>
      <c r="AD21" s="21">
        <v>2.7753999999999999</v>
      </c>
      <c r="AE21" s="29">
        <f t="shared" si="0"/>
        <v>2.7742285714285706</v>
      </c>
      <c r="AF21" s="25">
        <f t="shared" si="1"/>
        <v>21</v>
      </c>
    </row>
    <row r="22" spans="1:32" s="4" customFormat="1" ht="12.75" customHeight="1" x14ac:dyDescent="0.2">
      <c r="A22" s="3" t="s">
        <v>20</v>
      </c>
      <c r="B22" s="15">
        <v>1.0548999999999999</v>
      </c>
      <c r="C22" s="11">
        <v>1.0587</v>
      </c>
      <c r="D22" s="11">
        <v>1.0539000000000001</v>
      </c>
      <c r="E22" s="11">
        <v>1.0605</v>
      </c>
      <c r="F22" s="11">
        <v>1.0538000000000001</v>
      </c>
      <c r="G22" s="11"/>
      <c r="H22" s="11"/>
      <c r="I22" s="11">
        <v>1.0438000000000001</v>
      </c>
      <c r="J22" s="11">
        <v>1.0427</v>
      </c>
      <c r="K22" s="11">
        <v>1.0327999999999999</v>
      </c>
      <c r="L22" s="11">
        <v>1.0363</v>
      </c>
      <c r="M22" s="11">
        <v>1.034</v>
      </c>
      <c r="N22" s="11"/>
      <c r="O22" s="11"/>
      <c r="P22" s="11">
        <v>1.0399</v>
      </c>
      <c r="Q22" s="11">
        <v>1.046</v>
      </c>
      <c r="R22" s="11">
        <v>1.0449999999999999</v>
      </c>
      <c r="S22" s="11">
        <v>1.0549999999999999</v>
      </c>
      <c r="T22" s="11">
        <v>1.0501</v>
      </c>
      <c r="U22" s="11"/>
      <c r="V22" s="11"/>
      <c r="W22" s="11">
        <v>1.0513999999999999</v>
      </c>
      <c r="X22" s="11">
        <v>1.0585</v>
      </c>
      <c r="Y22" s="11">
        <v>1.0615000000000001</v>
      </c>
      <c r="Z22" s="11">
        <v>1.0577000000000001</v>
      </c>
      <c r="AA22" s="11">
        <v>1.0604</v>
      </c>
      <c r="AB22" s="18"/>
      <c r="AC22" s="18"/>
      <c r="AD22" s="21">
        <v>1.0509999999999999</v>
      </c>
      <c r="AE22" s="29">
        <f t="shared" si="0"/>
        <v>1.0498999999999998</v>
      </c>
      <c r="AF22" s="25">
        <f t="shared" si="1"/>
        <v>21</v>
      </c>
    </row>
    <row r="23" spans="1:32" s="4" customFormat="1" ht="12.75" customHeight="1" x14ac:dyDescent="0.2">
      <c r="A23" s="3" t="s">
        <v>21</v>
      </c>
      <c r="B23" s="15">
        <v>6.0891000000000002</v>
      </c>
      <c r="C23" s="11">
        <v>6.1082999999999998</v>
      </c>
      <c r="D23" s="11">
        <v>6.0157999999999996</v>
      </c>
      <c r="E23" s="11">
        <v>6.0669000000000004</v>
      </c>
      <c r="F23" s="11">
        <v>6.1532</v>
      </c>
      <c r="G23" s="11"/>
      <c r="H23" s="11"/>
      <c r="I23" s="11">
        <v>6.0118</v>
      </c>
      <c r="J23" s="11">
        <v>6.0362</v>
      </c>
      <c r="K23" s="11">
        <v>6.0061999999999998</v>
      </c>
      <c r="L23" s="11">
        <v>6.2145000000000001</v>
      </c>
      <c r="M23" s="11">
        <v>6.0576999999999996</v>
      </c>
      <c r="N23" s="11"/>
      <c r="O23" s="11"/>
      <c r="P23" s="11">
        <v>6.0598000000000001</v>
      </c>
      <c r="Q23" s="11">
        <v>6.2793999999999999</v>
      </c>
      <c r="R23" s="11">
        <v>6.0739999999999998</v>
      </c>
      <c r="S23" s="11">
        <v>6.1657999999999999</v>
      </c>
      <c r="T23" s="11">
        <v>6.1856</v>
      </c>
      <c r="U23" s="11"/>
      <c r="V23" s="11"/>
      <c r="W23" s="11">
        <v>6.2431999999999999</v>
      </c>
      <c r="X23" s="11">
        <v>6.2248000000000001</v>
      </c>
      <c r="Y23" s="11">
        <v>6.2648999999999999</v>
      </c>
      <c r="Z23" s="11">
        <v>6.2103000000000002</v>
      </c>
      <c r="AA23" s="11">
        <v>6.1927000000000003</v>
      </c>
      <c r="AB23" s="18"/>
      <c r="AC23" s="18"/>
      <c r="AD23" s="21">
        <v>6.2279999999999998</v>
      </c>
      <c r="AE23" s="29">
        <f t="shared" si="0"/>
        <v>6.1375333333333337</v>
      </c>
      <c r="AF23" s="25">
        <f t="shared" si="1"/>
        <v>21</v>
      </c>
    </row>
    <row r="24" spans="1:32" s="4" customFormat="1" ht="12.75" customHeight="1" x14ac:dyDescent="0.2">
      <c r="A24" s="3" t="s">
        <v>22</v>
      </c>
      <c r="B24" s="15">
        <v>11.611700000000001</v>
      </c>
      <c r="C24" s="11">
        <v>11.6843</v>
      </c>
      <c r="D24" s="11">
        <v>11.7766</v>
      </c>
      <c r="E24" s="11">
        <v>11.8804</v>
      </c>
      <c r="F24" s="11">
        <v>11.784800000000001</v>
      </c>
      <c r="G24" s="11"/>
      <c r="H24" s="11"/>
      <c r="I24" s="11">
        <v>11.698700000000001</v>
      </c>
      <c r="J24" s="11">
        <v>11.845700000000001</v>
      </c>
      <c r="K24" s="11">
        <v>11.6968</v>
      </c>
      <c r="L24" s="11">
        <v>11.6</v>
      </c>
      <c r="M24" s="11">
        <v>11.481400000000001</v>
      </c>
      <c r="N24" s="11"/>
      <c r="O24" s="11"/>
      <c r="P24" s="11">
        <v>11.6457</v>
      </c>
      <c r="Q24" s="11">
        <v>11.606400000000001</v>
      </c>
      <c r="R24" s="11">
        <v>11.571199999999999</v>
      </c>
      <c r="S24" s="11">
        <v>11.4468</v>
      </c>
      <c r="T24" s="11">
        <v>11.317500000000001</v>
      </c>
      <c r="U24" s="11"/>
      <c r="V24" s="11"/>
      <c r="W24" s="11">
        <v>11.295</v>
      </c>
      <c r="X24" s="11">
        <v>11.3232</v>
      </c>
      <c r="Y24" s="11">
        <v>11.356400000000001</v>
      </c>
      <c r="Z24" s="11">
        <v>11.637700000000001</v>
      </c>
      <c r="AA24" s="11">
        <v>11.643800000000001</v>
      </c>
      <c r="AB24" s="11"/>
      <c r="AC24" s="17"/>
      <c r="AD24" s="21">
        <v>11.884499999999999</v>
      </c>
      <c r="AE24" s="29">
        <f t="shared" si="0"/>
        <v>11.608980952380954</v>
      </c>
      <c r="AF24" s="25">
        <f t="shared" si="1"/>
        <v>21</v>
      </c>
    </row>
    <row r="25" spans="1:32" s="4" customFormat="1" ht="12.75" customHeight="1" x14ac:dyDescent="0.2">
      <c r="A25" s="3" t="s">
        <v>23</v>
      </c>
      <c r="B25" s="15">
        <v>105.48</v>
      </c>
      <c r="C25" s="11">
        <v>105.09</v>
      </c>
      <c r="D25" s="11">
        <v>104.77</v>
      </c>
      <c r="E25" s="11">
        <v>105.15</v>
      </c>
      <c r="F25" s="11">
        <v>107.35</v>
      </c>
      <c r="G25" s="11"/>
      <c r="H25" s="11"/>
      <c r="I25" s="11">
        <v>105.51</v>
      </c>
      <c r="J25" s="11">
        <v>105.25</v>
      </c>
      <c r="K25" s="11">
        <v>104.64</v>
      </c>
      <c r="L25" s="11">
        <v>105.14</v>
      </c>
      <c r="M25" s="11">
        <v>104.45</v>
      </c>
      <c r="N25" s="11"/>
      <c r="O25" s="11"/>
      <c r="P25" s="11">
        <v>105.55</v>
      </c>
      <c r="Q25" s="11">
        <v>106.36</v>
      </c>
      <c r="R25" s="11">
        <v>106.42</v>
      </c>
      <c r="S25" s="11">
        <v>106.07</v>
      </c>
      <c r="T25" s="11">
        <v>106.5</v>
      </c>
      <c r="U25" s="11"/>
      <c r="V25" s="11"/>
      <c r="W25" s="11">
        <v>105.79</v>
      </c>
      <c r="X25" s="11">
        <v>106.26</v>
      </c>
      <c r="Y25" s="11">
        <v>107.88</v>
      </c>
      <c r="Z25" s="11">
        <v>106.51</v>
      </c>
      <c r="AA25" s="11">
        <v>106.75</v>
      </c>
      <c r="AB25" s="11"/>
      <c r="AC25" s="11"/>
      <c r="AD25" s="21">
        <v>107.51</v>
      </c>
      <c r="AE25" s="29">
        <f t="shared" si="0"/>
        <v>105.92523809523811</v>
      </c>
      <c r="AF25" s="25">
        <f t="shared" si="1"/>
        <v>21</v>
      </c>
    </row>
    <row r="26" spans="1:32" s="4" customFormat="1" ht="12.75" customHeight="1" x14ac:dyDescent="0.2">
      <c r="A26" s="3" t="s">
        <v>24</v>
      </c>
      <c r="B26" s="15">
        <v>6.2751000000000001</v>
      </c>
      <c r="C26" s="11">
        <v>6.2655000000000003</v>
      </c>
      <c r="D26" s="11">
        <v>6.234</v>
      </c>
      <c r="E26" s="11">
        <v>6.2472000000000003</v>
      </c>
      <c r="F26" s="11">
        <v>6.2622999999999998</v>
      </c>
      <c r="G26" s="11"/>
      <c r="H26" s="11"/>
      <c r="I26" s="11">
        <v>6.1951999999999998</v>
      </c>
      <c r="J26" s="11">
        <v>6.1848000000000001</v>
      </c>
      <c r="K26" s="11">
        <v>6.1364999999999998</v>
      </c>
      <c r="L26" s="11">
        <v>6.1822999999999997</v>
      </c>
      <c r="M26" s="11">
        <v>6.141</v>
      </c>
      <c r="N26" s="11"/>
      <c r="O26" s="11"/>
      <c r="P26" s="11">
        <v>6.1727999999999996</v>
      </c>
      <c r="Q26" s="11">
        <v>6.2622999999999998</v>
      </c>
      <c r="R26" s="11">
        <v>6.2291999999999996</v>
      </c>
      <c r="S26" s="11">
        <v>6.3109000000000002</v>
      </c>
      <c r="T26" s="11">
        <v>6.2420999999999998</v>
      </c>
      <c r="U26" s="11"/>
      <c r="V26" s="11"/>
      <c r="W26" s="11">
        <v>6.2389999999999999</v>
      </c>
      <c r="X26" s="11">
        <v>6.3411999999999997</v>
      </c>
      <c r="Y26" s="11">
        <v>6.3192000000000004</v>
      </c>
      <c r="Z26" s="11">
        <v>6.3106999999999998</v>
      </c>
      <c r="AA26" s="11">
        <v>6.3425000000000002</v>
      </c>
      <c r="AB26" s="11"/>
      <c r="AC26" s="11"/>
      <c r="AD26" s="21">
        <v>6.3014999999999999</v>
      </c>
      <c r="AE26" s="29">
        <f t="shared" si="0"/>
        <v>6.2473952380952369</v>
      </c>
      <c r="AF26" s="25">
        <f t="shared" si="1"/>
        <v>21</v>
      </c>
    </row>
    <row r="27" spans="1:32" s="4" customFormat="1" ht="12.75" customHeight="1" x14ac:dyDescent="0.2">
      <c r="A27" s="3" t="s">
        <v>25</v>
      </c>
      <c r="B27" s="15">
        <v>0.75439999999999996</v>
      </c>
      <c r="C27" s="11">
        <v>0.75429999999999997</v>
      </c>
      <c r="D27" s="11">
        <v>0.74829999999999997</v>
      </c>
      <c r="E27" s="11">
        <v>0.74980000000000002</v>
      </c>
      <c r="F27" s="11">
        <v>0.74419999999999997</v>
      </c>
      <c r="G27" s="11"/>
      <c r="H27" s="11"/>
      <c r="I27" s="11">
        <v>0.73129999999999995</v>
      </c>
      <c r="J27" s="11">
        <v>0.72860000000000003</v>
      </c>
      <c r="K27" s="11">
        <v>0.71519999999999995</v>
      </c>
      <c r="L27" s="11">
        <v>0.72130000000000005</v>
      </c>
      <c r="M27" s="11">
        <v>0.71950000000000003</v>
      </c>
      <c r="N27" s="11"/>
      <c r="O27" s="11"/>
      <c r="P27" s="11">
        <v>0.7238</v>
      </c>
      <c r="Q27" s="11">
        <v>0.73540000000000005</v>
      </c>
      <c r="R27" s="11">
        <v>0.73080000000000001</v>
      </c>
      <c r="S27" s="11">
        <v>0.7419</v>
      </c>
      <c r="T27" s="11">
        <v>0.73939999999999995</v>
      </c>
      <c r="U27" s="11"/>
      <c r="V27" s="11"/>
      <c r="W27" s="11">
        <v>0.73750000000000004</v>
      </c>
      <c r="X27" s="11">
        <v>0.75170000000000003</v>
      </c>
      <c r="Y27" s="11">
        <v>0.74529999999999996</v>
      </c>
      <c r="Z27" s="11">
        <v>0.74060000000000004</v>
      </c>
      <c r="AA27" s="11">
        <v>0.745</v>
      </c>
      <c r="AB27" s="11"/>
      <c r="AC27" s="11"/>
      <c r="AD27" s="21">
        <v>0.74039999999999995</v>
      </c>
      <c r="AE27" s="29">
        <f t="shared" si="0"/>
        <v>0.73803333333333332</v>
      </c>
      <c r="AF27" s="25">
        <f t="shared" si="1"/>
        <v>21</v>
      </c>
    </row>
    <row r="28" spans="1:32" s="4" customFormat="1" ht="12.75" customHeight="1" x14ac:dyDescent="0.2">
      <c r="A28" s="3" t="s">
        <v>26</v>
      </c>
      <c r="B28" s="15">
        <v>25.87</v>
      </c>
      <c r="C28" s="11">
        <v>25.88</v>
      </c>
      <c r="D28" s="11">
        <v>25.93</v>
      </c>
      <c r="E28" s="11">
        <v>26.16</v>
      </c>
      <c r="F28" s="11">
        <v>26.35</v>
      </c>
      <c r="G28" s="11"/>
      <c r="H28" s="11"/>
      <c r="I28" s="11">
        <v>25.89</v>
      </c>
      <c r="J28" s="11">
        <v>25.9</v>
      </c>
      <c r="K28" s="11">
        <v>25.76</v>
      </c>
      <c r="L28" s="11">
        <v>25.69</v>
      </c>
      <c r="M28" s="11">
        <v>25.62</v>
      </c>
      <c r="N28" s="11"/>
      <c r="O28" s="11"/>
      <c r="P28" s="11">
        <v>25.91</v>
      </c>
      <c r="Q28" s="11">
        <v>26.15</v>
      </c>
      <c r="R28" s="11">
        <v>25.97</v>
      </c>
      <c r="S28" s="11">
        <v>26.22</v>
      </c>
      <c r="T28" s="11">
        <v>26.13</v>
      </c>
      <c r="U28" s="11"/>
      <c r="V28" s="11"/>
      <c r="W28" s="11">
        <v>26.13</v>
      </c>
      <c r="X28" s="11">
        <v>26.5</v>
      </c>
      <c r="Y28" s="11">
        <v>26.46</v>
      </c>
      <c r="Z28" s="11">
        <v>26.28</v>
      </c>
      <c r="AA28" s="11">
        <v>26.34</v>
      </c>
      <c r="AB28" s="11"/>
      <c r="AC28" s="11"/>
      <c r="AD28" s="21">
        <v>26.16</v>
      </c>
      <c r="AE28" s="29">
        <f t="shared" si="0"/>
        <v>26.06190476190476</v>
      </c>
      <c r="AF28" s="25">
        <f t="shared" si="1"/>
        <v>21</v>
      </c>
    </row>
    <row r="29" spans="1:32" s="4" customFormat="1" ht="12.75" customHeight="1" x14ac:dyDescent="0.2">
      <c r="A29" s="6" t="s">
        <v>27</v>
      </c>
      <c r="B29" s="15">
        <v>2.1413000000000002</v>
      </c>
      <c r="C29" s="11">
        <v>2.1404000000000001</v>
      </c>
      <c r="D29" s="11">
        <v>2.1334</v>
      </c>
      <c r="E29" s="11">
        <v>2.1347</v>
      </c>
      <c r="F29" s="11">
        <v>2.1514000000000002</v>
      </c>
      <c r="G29" s="11"/>
      <c r="H29" s="11"/>
      <c r="I29" s="11">
        <v>2.1150000000000002</v>
      </c>
      <c r="J29" s="11">
        <v>2.1353</v>
      </c>
      <c r="K29" s="11">
        <v>2.1236000000000002</v>
      </c>
      <c r="L29" s="11">
        <v>2.1230000000000002</v>
      </c>
      <c r="M29" s="11">
        <v>2.1227</v>
      </c>
      <c r="N29" s="11"/>
      <c r="O29" s="11"/>
      <c r="P29" s="11">
        <v>2.1244000000000001</v>
      </c>
      <c r="Q29" s="11">
        <v>2.1551</v>
      </c>
      <c r="R29" s="11">
        <v>2.1558999999999999</v>
      </c>
      <c r="S29" s="11">
        <v>2.1629</v>
      </c>
      <c r="T29" s="11">
        <v>2.169</v>
      </c>
      <c r="U29" s="11"/>
      <c r="V29" s="11"/>
      <c r="W29" s="11">
        <v>2.1505000000000001</v>
      </c>
      <c r="X29" s="11">
        <v>2.1736</v>
      </c>
      <c r="Y29" s="11">
        <v>2.1680999999999999</v>
      </c>
      <c r="Z29" s="11">
        <v>2.1617000000000002</v>
      </c>
      <c r="AA29" s="11">
        <v>2.1587999999999998</v>
      </c>
      <c r="AB29" s="11"/>
      <c r="AC29" s="11"/>
      <c r="AD29" s="21">
        <v>2.1684999999999999</v>
      </c>
      <c r="AE29" s="29">
        <f t="shared" si="0"/>
        <v>2.1461571428571435</v>
      </c>
      <c r="AF29" s="25">
        <f t="shared" si="1"/>
        <v>21</v>
      </c>
    </row>
    <row r="30" spans="1:32" s="4" customFormat="1" ht="12.75" customHeight="1" x14ac:dyDescent="0.2">
      <c r="A30" s="3" t="s">
        <v>28</v>
      </c>
      <c r="B30" s="15">
        <v>0.51770000000000005</v>
      </c>
      <c r="C30" s="11">
        <v>0.51319999999999999</v>
      </c>
      <c r="D30" s="11">
        <v>0.50949999999999995</v>
      </c>
      <c r="E30" s="11">
        <v>0.51190000000000002</v>
      </c>
      <c r="F30" s="11">
        <v>0.51390000000000002</v>
      </c>
      <c r="G30" s="11"/>
      <c r="H30" s="11"/>
      <c r="I30" s="11">
        <v>0.50919999999999999</v>
      </c>
      <c r="J30" s="11">
        <v>0.51200000000000001</v>
      </c>
      <c r="K30" s="11">
        <v>0.50860000000000005</v>
      </c>
      <c r="L30" s="11">
        <v>0.51</v>
      </c>
      <c r="M30" s="11">
        <v>0.51139999999999997</v>
      </c>
      <c r="N30" s="11"/>
      <c r="O30" s="11"/>
      <c r="P30" s="11">
        <v>0.51149999999999995</v>
      </c>
      <c r="Q30" s="11">
        <v>0.51559999999999995</v>
      </c>
      <c r="R30" s="11">
        <v>0.51749999999999996</v>
      </c>
      <c r="S30" s="11">
        <v>0.52329999999999999</v>
      </c>
      <c r="T30" s="11">
        <v>0.51919999999999999</v>
      </c>
      <c r="U30" s="11"/>
      <c r="V30" s="11"/>
      <c r="W30" s="11">
        <v>0.51849999999999996</v>
      </c>
      <c r="X30" s="11">
        <v>0.53139999999999998</v>
      </c>
      <c r="Y30" s="11">
        <v>0.5353</v>
      </c>
      <c r="Z30" s="11">
        <v>0.53810000000000002</v>
      </c>
      <c r="AA30" s="11">
        <v>0.53849999999999998</v>
      </c>
      <c r="AB30" s="11"/>
      <c r="AC30" s="11"/>
      <c r="AD30" s="21">
        <v>0.53490000000000004</v>
      </c>
      <c r="AE30" s="29">
        <f t="shared" si="0"/>
        <v>0.51910476190476185</v>
      </c>
      <c r="AF30" s="25">
        <f t="shared" si="1"/>
        <v>21</v>
      </c>
    </row>
    <row r="31" spans="1:32" s="4" customFormat="1" ht="12.75" customHeight="1" x14ac:dyDescent="0.2">
      <c r="A31" s="3" t="s">
        <v>29</v>
      </c>
      <c r="B31" s="15">
        <v>0.74119999999999997</v>
      </c>
      <c r="C31" s="11">
        <v>0.74460000000000004</v>
      </c>
      <c r="D31" s="11">
        <v>0.73799999999999999</v>
      </c>
      <c r="E31" s="11">
        <v>0.75049999999999994</v>
      </c>
      <c r="F31" s="11">
        <v>0.75339999999999996</v>
      </c>
      <c r="G31" s="11"/>
      <c r="H31" s="11"/>
      <c r="I31" s="11">
        <v>0.74080000000000001</v>
      </c>
      <c r="J31" s="11">
        <v>0.74219999999999997</v>
      </c>
      <c r="K31" s="11">
        <v>0.73870000000000002</v>
      </c>
      <c r="L31" s="11">
        <v>0.74439999999999995</v>
      </c>
      <c r="M31" s="11">
        <v>0.74339999999999995</v>
      </c>
      <c r="N31" s="11"/>
      <c r="O31" s="11"/>
      <c r="P31" s="11">
        <v>0.74480000000000002</v>
      </c>
      <c r="Q31" s="11">
        <v>0.74750000000000005</v>
      </c>
      <c r="R31" s="11">
        <v>0.74309999999999998</v>
      </c>
      <c r="S31" s="11">
        <v>0.75170000000000003</v>
      </c>
      <c r="T31" s="11">
        <v>0.74790000000000001</v>
      </c>
      <c r="U31" s="11"/>
      <c r="V31" s="11"/>
      <c r="W31" s="11">
        <v>0.74829999999999997</v>
      </c>
      <c r="X31" s="11">
        <v>0.75619999999999998</v>
      </c>
      <c r="Y31" s="11">
        <v>0.75470000000000004</v>
      </c>
      <c r="Z31" s="11">
        <v>0.75329999999999997</v>
      </c>
      <c r="AA31" s="11">
        <v>0.7571</v>
      </c>
      <c r="AB31" s="11"/>
      <c r="AC31" s="11"/>
      <c r="AD31" s="21">
        <v>0.74639999999999995</v>
      </c>
      <c r="AE31" s="29">
        <f t="shared" si="0"/>
        <v>0.74705714285714264</v>
      </c>
      <c r="AF31" s="25">
        <f t="shared" si="1"/>
        <v>21</v>
      </c>
    </row>
    <row r="32" spans="1:32" s="4" customFormat="1" ht="12.75" customHeight="1" thickBot="1" x14ac:dyDescent="0.25">
      <c r="A32" s="5" t="s">
        <v>30</v>
      </c>
      <c r="B32" s="16">
        <v>86.27</v>
      </c>
      <c r="C32" s="13">
        <v>86.23</v>
      </c>
      <c r="D32" s="13">
        <v>85.25</v>
      </c>
      <c r="E32" s="13">
        <v>85.74</v>
      </c>
      <c r="F32" s="13">
        <v>87</v>
      </c>
      <c r="G32" s="13"/>
      <c r="H32" s="13"/>
      <c r="I32" s="13">
        <v>84.47</v>
      </c>
      <c r="J32" s="13">
        <v>85.45</v>
      </c>
      <c r="K32" s="13">
        <v>83.54</v>
      </c>
      <c r="L32" s="13">
        <v>84.23</v>
      </c>
      <c r="M32" s="13">
        <v>86.1</v>
      </c>
      <c r="N32" s="13"/>
      <c r="O32" s="13"/>
      <c r="P32" s="13">
        <v>85.17</v>
      </c>
      <c r="Q32" s="13">
        <v>87.35</v>
      </c>
      <c r="R32" s="13">
        <v>85.85</v>
      </c>
      <c r="S32" s="13">
        <v>86.55</v>
      </c>
      <c r="T32" s="13">
        <v>86.39</v>
      </c>
      <c r="U32" s="13"/>
      <c r="V32" s="13"/>
      <c r="W32" s="13">
        <v>86.67</v>
      </c>
      <c r="X32" s="13">
        <v>86.78</v>
      </c>
      <c r="Y32" s="13">
        <v>87.16</v>
      </c>
      <c r="Z32" s="13">
        <v>86.63</v>
      </c>
      <c r="AA32" s="13">
        <v>86.4</v>
      </c>
      <c r="AB32" s="13"/>
      <c r="AC32" s="13"/>
      <c r="AD32" s="22">
        <v>86.61</v>
      </c>
      <c r="AE32" s="30">
        <f t="shared" si="0"/>
        <v>85.992380952380955</v>
      </c>
      <c r="AF32" s="26">
        <f t="shared" si="1"/>
        <v>21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QC46570_Feb_2016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2016-01-31T22:06:47Z</dcterms:created>
  <dcterms:modified xsi:type="dcterms:W3CDTF">2016-03-01T03:56:24Z</dcterms:modified>
</cp:coreProperties>
</file>