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WIP - don't delete\n75859 [DE-85696] - CGT crypto information - excel form\"/>
    </mc:Choice>
  </mc:AlternateContent>
  <xr:revisionPtr revIDLastSave="0" documentId="13_ncr:1_{BB6B4145-7DB5-4DC9-9011-156FC980B0EF}" xr6:coauthVersionLast="47" xr6:coauthVersionMax="47" xr10:uidLastSave="{00000000-0000-0000-0000-000000000000}"/>
  <bookViews>
    <workbookView xWindow="1230" yWindow="825" windowWidth="29610" windowHeight="18525" xr2:uid="{7F2928F5-CA91-43F4-A407-A76083F0C192}"/>
  </bookViews>
  <sheets>
    <sheet name="Questionnaire" sheetId="5" r:id="rId1"/>
    <sheet name="List" sheetId="6" state="hidden" r:id="rId2"/>
  </sheets>
  <definedNames>
    <definedName name="AcquisitionPurpose">TableAcquisitionPurpose[Table: Acquisition Purpose ]</definedName>
    <definedName name="Exemption">TableExemption[Table: Exemption]</definedName>
    <definedName name="NonLodgeReason">TablenonLodgeReason[Table: NonLodgeReason]</definedName>
    <definedName name="PreventLodge">TablePreventLodge[Table: PreventLodge]</definedName>
    <definedName name="Q10Ans">Questionnaire!$B$72</definedName>
    <definedName name="Q11Ans">Questionnaire!$B$74</definedName>
    <definedName name="Q11Select">List!$D$48</definedName>
    <definedName name="Q1Ans">Questionnaire!$B$5</definedName>
    <definedName name="Q2AAns">Questionnaire!$B$9</definedName>
    <definedName name="Q2Ans">Questionnaire!$B$7</definedName>
    <definedName name="Q2Select">List!$D$46</definedName>
    <definedName name="Q3Ans">Questionnaire!$B$11</definedName>
    <definedName name="Q3Select">List!$D$47</definedName>
    <definedName name="Q4Ans">Questionnaire!$B$13</definedName>
    <definedName name="Q4ChkOther">List!$B$75</definedName>
    <definedName name="Q4True">List!$D$61</definedName>
    <definedName name="Q5Ans">Questionnaire!$B$37</definedName>
    <definedName name="Q6Ans">Questionnaire!$B$39</definedName>
    <definedName name="Q6Select">List!$D$4</definedName>
    <definedName name="Q7AAns">Questionnaire!$B$47</definedName>
    <definedName name="Q7Ans">Questionnaire!$B$43</definedName>
    <definedName name="Q7ASelect">List!$D$36</definedName>
    <definedName name="Q7Select">List!$D$17</definedName>
    <definedName name="Q8Ans">Questionnaire!$B$51</definedName>
    <definedName name="Q8Select">List!$D$52</definedName>
    <definedName name="Q9ChkOther">List!$B$99</definedName>
    <definedName name="Q9True">List!$D$79</definedName>
    <definedName name="YesNo">TableYesNo[Table: YesNo]</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6" i="5" l="1"/>
  <c r="B73" i="5"/>
  <c r="D79" i="6"/>
  <c r="B36" i="5" s="1"/>
  <c r="D61" i="6"/>
  <c r="B71" i="5" s="1"/>
  <c r="B34" i="5" a="1"/>
  <c r="B34" i="5" s="1"/>
  <c r="B69" i="5" l="1"/>
  <c r="D4" i="6"/>
  <c r="D17" i="6"/>
  <c r="B44" i="5" s="1" a="1"/>
  <c r="B44" i="5" s="1"/>
  <c r="D36" i="6"/>
  <c r="D46" i="6"/>
  <c r="B8" i="5" s="1" a="1"/>
  <c r="B8" i="5" s="1"/>
  <c r="D47" i="6"/>
  <c r="B12" i="5" s="1" a="1"/>
  <c r="B12" i="5" s="1"/>
  <c r="D48" i="6"/>
  <c r="B75" i="5" s="1"/>
  <c r="D52" i="6"/>
  <c r="B52" i="5" l="1"/>
  <c r="B54" i="5"/>
  <c r="B48" i="5" a="1"/>
  <c r="B48" i="5" s="1"/>
  <c r="XFD52" i="5" a="1"/>
  <c r="XFD52" i="5" s="1"/>
  <c r="XET52" i="5" a="1"/>
  <c r="XET52" i="5" s="1"/>
  <c r="XEN52" i="5" a="1"/>
  <c r="XEN52" i="5" s="1"/>
  <c r="XED52" i="5" a="1"/>
  <c r="XED52" i="5" s="1"/>
  <c r="XDX52" i="5" a="1"/>
  <c r="XDX52" i="5" s="1"/>
  <c r="XDN52" i="5" a="1"/>
  <c r="XDN52" i="5" s="1"/>
  <c r="XDH52" i="5" a="1"/>
  <c r="XDH52" i="5" s="1"/>
  <c r="XCX52" i="5" a="1"/>
  <c r="XCX52" i="5" s="1"/>
  <c r="XCR52" i="5" a="1"/>
  <c r="XCR52" i="5" s="1"/>
  <c r="XCH52" i="5" a="1"/>
  <c r="XCH52" i="5" s="1"/>
  <c r="XCB52" i="5" a="1"/>
  <c r="XCB52" i="5" s="1"/>
  <c r="XBR52" i="5" a="1"/>
  <c r="XBR52" i="5" s="1"/>
  <c r="XBL52" i="5" a="1"/>
  <c r="XBL52" i="5" s="1"/>
  <c r="XBB52" i="5" a="1"/>
  <c r="XBB52" i="5" s="1"/>
  <c r="XAV52" i="5" a="1"/>
  <c r="XAV52" i="5" s="1"/>
  <c r="XAL52" i="5" a="1"/>
  <c r="XAL52" i="5" s="1"/>
  <c r="XAF52" i="5" a="1"/>
  <c r="XAF52" i="5" s="1"/>
  <c r="WZV52" i="5" a="1"/>
  <c r="WZV52" i="5" s="1"/>
  <c r="WZP52" i="5" a="1"/>
  <c r="WZP52" i="5" s="1"/>
  <c r="WZF52" i="5" a="1"/>
  <c r="WZF52" i="5" s="1"/>
  <c r="WYZ52" i="5" a="1"/>
  <c r="WYZ52" i="5" s="1"/>
  <c r="WYP52" i="5" a="1"/>
  <c r="WYP52" i="5" s="1"/>
  <c r="WYJ52" i="5" a="1"/>
  <c r="WYJ52" i="5" s="1"/>
  <c r="WXZ52" i="5" a="1"/>
  <c r="WXZ52" i="5" s="1"/>
  <c r="WXT52" i="5" a="1"/>
  <c r="WXT52" i="5" s="1"/>
  <c r="WXJ52" i="5" a="1"/>
  <c r="WXJ52" i="5" s="1"/>
  <c r="WXD52" i="5" a="1"/>
  <c r="WXD52" i="5" s="1"/>
  <c r="WWT52" i="5" a="1"/>
  <c r="WWT52" i="5" s="1"/>
  <c r="WWN52" i="5" a="1"/>
  <c r="WWN52" i="5" s="1"/>
  <c r="WWD52" i="5" a="1"/>
  <c r="WWD52" i="5" s="1"/>
  <c r="WVX52" i="5" a="1"/>
  <c r="WVX52" i="5" s="1"/>
  <c r="XEX52" i="5" a="1"/>
  <c r="XEX52" i="5" s="1"/>
  <c r="XER52" i="5" a="1"/>
  <c r="XER52" i="5" s="1"/>
  <c r="XEH52" i="5" a="1"/>
  <c r="XEH52" i="5" s="1"/>
  <c r="XEB52" i="5" a="1"/>
  <c r="XEB52" i="5" s="1"/>
  <c r="XDR52" i="5" a="1"/>
  <c r="XDR52" i="5" s="1"/>
  <c r="XDL52" i="5" a="1"/>
  <c r="XDL52" i="5" s="1"/>
  <c r="XDB52" i="5" a="1"/>
  <c r="XDB52" i="5" s="1"/>
  <c r="XCV52" i="5" a="1"/>
  <c r="XCV52" i="5" s="1"/>
  <c r="XCL52" i="5" a="1"/>
  <c r="XCL52" i="5" s="1"/>
  <c r="XCF52" i="5" a="1"/>
  <c r="XCF52" i="5" s="1"/>
  <c r="XBV52" i="5" a="1"/>
  <c r="XBV52" i="5" s="1"/>
  <c r="XBP52" i="5" a="1"/>
  <c r="XBP52" i="5" s="1"/>
  <c r="XBF52" i="5" a="1"/>
  <c r="XBF52" i="5" s="1"/>
  <c r="XAZ52" i="5" a="1"/>
  <c r="XAZ52" i="5" s="1"/>
  <c r="XAP52" i="5" a="1"/>
  <c r="XAP52" i="5" s="1"/>
  <c r="XAJ52" i="5" a="1"/>
  <c r="XAJ52" i="5" s="1"/>
  <c r="WZZ52" i="5" a="1"/>
  <c r="WZZ52" i="5" s="1"/>
  <c r="WZT52" i="5" a="1"/>
  <c r="WZT52" i="5" s="1"/>
  <c r="WZJ52" i="5" a="1"/>
  <c r="WZJ52" i="5" s="1"/>
  <c r="WZD52" i="5" a="1"/>
  <c r="WZD52" i="5" s="1"/>
  <c r="WYT52" i="5" a="1"/>
  <c r="WYT52" i="5" s="1"/>
  <c r="WYN52" i="5" a="1"/>
  <c r="WYN52" i="5" s="1"/>
  <c r="WYD52" i="5" a="1"/>
  <c r="WYD52" i="5" s="1"/>
  <c r="WXX52" i="5" a="1"/>
  <c r="WXX52" i="5" s="1"/>
  <c r="WXN52" i="5" a="1"/>
  <c r="WXN52" i="5" s="1"/>
  <c r="WXH52" i="5" a="1"/>
  <c r="WXH52" i="5" s="1"/>
  <c r="WWX52" i="5" a="1"/>
  <c r="WWX52" i="5" s="1"/>
  <c r="WWR52" i="5" a="1"/>
  <c r="WWR52" i="5" s="1"/>
  <c r="WWH52" i="5" a="1"/>
  <c r="WWH52" i="5" s="1"/>
  <c r="WWB52" i="5" a="1"/>
  <c r="WWB52" i="5" s="1"/>
  <c r="WVR52" i="5" a="1"/>
  <c r="WVR52" i="5" s="1"/>
  <c r="WVL52" i="5" a="1"/>
  <c r="WVL52" i="5" s="1"/>
  <c r="WVB52" i="5" a="1"/>
  <c r="WVB52" i="5" s="1"/>
  <c r="WUV52" i="5" a="1"/>
  <c r="WUV52" i="5" s="1"/>
  <c r="WUL52" i="5" a="1"/>
  <c r="WUL52" i="5" s="1"/>
  <c r="WUF52" i="5" a="1"/>
  <c r="WUF52" i="5" s="1"/>
  <c r="WTV52" i="5" a="1"/>
  <c r="WTV52" i="5" s="1"/>
  <c r="WTP52" i="5" a="1"/>
  <c r="WTP52" i="5" s="1"/>
  <c r="WTF52" i="5" a="1"/>
  <c r="WTF52" i="5" s="1"/>
  <c r="WSZ52" i="5" a="1"/>
  <c r="WSZ52" i="5" s="1"/>
  <c r="WSP52" i="5" a="1"/>
  <c r="WSP52" i="5" s="1"/>
  <c r="WSJ52" i="5" a="1"/>
  <c r="WSJ52" i="5" s="1"/>
  <c r="XFB52" i="5" a="1"/>
  <c r="XFB52" i="5" s="1"/>
  <c r="XEF52" i="5" a="1"/>
  <c r="XEF52" i="5" s="1"/>
  <c r="XDV52" i="5" a="1"/>
  <c r="XDV52" i="5" s="1"/>
  <c r="XCZ52" i="5" a="1"/>
  <c r="XCZ52" i="5" s="1"/>
  <c r="XCP52" i="5" a="1"/>
  <c r="XCP52" i="5" s="1"/>
  <c r="XBT52" i="5" a="1"/>
  <c r="XBT52" i="5" s="1"/>
  <c r="XBJ52" i="5" a="1"/>
  <c r="XBJ52" i="5" s="1"/>
  <c r="XAN52" i="5" a="1"/>
  <c r="XAN52" i="5" s="1"/>
  <c r="XAD52" i="5" a="1"/>
  <c r="XAD52" i="5" s="1"/>
  <c r="WZH52" i="5" a="1"/>
  <c r="WZH52" i="5" s="1"/>
  <c r="WYX52" i="5" a="1"/>
  <c r="WYX52" i="5" s="1"/>
  <c r="WYB52" i="5" a="1"/>
  <c r="WYB52" i="5" s="1"/>
  <c r="WXR52" i="5" a="1"/>
  <c r="WXR52" i="5" s="1"/>
  <c r="WWV52" i="5" a="1"/>
  <c r="WWV52" i="5" s="1"/>
  <c r="WWL52" i="5" a="1"/>
  <c r="WWL52" i="5" s="1"/>
  <c r="WVD52" i="5" a="1"/>
  <c r="WVD52" i="5" s="1"/>
  <c r="WUX52" i="5" a="1"/>
  <c r="WUX52" i="5" s="1"/>
  <c r="WUP52" i="5" a="1"/>
  <c r="WUP52" i="5" s="1"/>
  <c r="WUB52" i="5" a="1"/>
  <c r="WUB52" i="5" s="1"/>
  <c r="WTT52" i="5" a="1"/>
  <c r="WTT52" i="5" s="1"/>
  <c r="WTN52" i="5" a="1"/>
  <c r="WTN52" i="5" s="1"/>
  <c r="WSR52" i="5" a="1"/>
  <c r="WSR52" i="5" s="1"/>
  <c r="WSL52" i="5" a="1"/>
  <c r="WSL52" i="5" s="1"/>
  <c r="WSD52" i="5" a="1"/>
  <c r="WSD52" i="5" s="1"/>
  <c r="WRT52" i="5" a="1"/>
  <c r="WRT52" i="5" s="1"/>
  <c r="WRN52" i="5" a="1"/>
  <c r="WRN52" i="5" s="1"/>
  <c r="WRD52" i="5" a="1"/>
  <c r="WRD52" i="5" s="1"/>
  <c r="WQX52" i="5" a="1"/>
  <c r="WQX52" i="5" s="1"/>
  <c r="WQN52" i="5" a="1"/>
  <c r="WQN52" i="5" s="1"/>
  <c r="WQH52" i="5" a="1"/>
  <c r="WQH52" i="5" s="1"/>
  <c r="WPX52" i="5" a="1"/>
  <c r="WPX52" i="5" s="1"/>
  <c r="WPR52" i="5" a="1"/>
  <c r="WPR52" i="5" s="1"/>
  <c r="WPH52" i="5" a="1"/>
  <c r="WPH52" i="5" s="1"/>
  <c r="WPB52" i="5" a="1"/>
  <c r="WPB52" i="5" s="1"/>
  <c r="XEZ52" i="5" a="1"/>
  <c r="XEZ52" i="5" s="1"/>
  <c r="XEP52" i="5" a="1"/>
  <c r="XEP52" i="5" s="1"/>
  <c r="XDT52" i="5" a="1"/>
  <c r="XDT52" i="5" s="1"/>
  <c r="XDJ52" i="5" a="1"/>
  <c r="XDJ52" i="5" s="1"/>
  <c r="XCN52" i="5" a="1"/>
  <c r="XCN52" i="5" s="1"/>
  <c r="XCD52" i="5" a="1"/>
  <c r="XCD52" i="5" s="1"/>
  <c r="XBH52" i="5" a="1"/>
  <c r="XBH52" i="5" s="1"/>
  <c r="XAX52" i="5" a="1"/>
  <c r="XAX52" i="5" s="1"/>
  <c r="XAB52" i="5" a="1"/>
  <c r="XAB52" i="5" s="1"/>
  <c r="WZR52" i="5" a="1"/>
  <c r="WZR52" i="5" s="1"/>
  <c r="WYV52" i="5" a="1"/>
  <c r="WYV52" i="5" s="1"/>
  <c r="WYL52" i="5" a="1"/>
  <c r="WYL52" i="5" s="1"/>
  <c r="WXP52" i="5" a="1"/>
  <c r="WXP52" i="5" s="1"/>
  <c r="WXF52" i="5" a="1"/>
  <c r="WXF52" i="5" s="1"/>
  <c r="WWJ52" i="5" a="1"/>
  <c r="WWJ52" i="5" s="1"/>
  <c r="WVZ52" i="5" a="1"/>
  <c r="WVZ52" i="5" s="1"/>
  <c r="WVP52" i="5" a="1"/>
  <c r="WVP52" i="5" s="1"/>
  <c r="WVJ52" i="5" a="1"/>
  <c r="WVJ52" i="5" s="1"/>
  <c r="WUN52" i="5" a="1"/>
  <c r="WUN52" i="5" s="1"/>
  <c r="WUH52" i="5" a="1"/>
  <c r="WUH52" i="5" s="1"/>
  <c r="WTZ52" i="5" a="1"/>
  <c r="WTZ52" i="5" s="1"/>
  <c r="WTL52" i="5" a="1"/>
  <c r="WTL52" i="5" s="1"/>
  <c r="WTD52" i="5" a="1"/>
  <c r="WTD52" i="5" s="1"/>
  <c r="WSX52" i="5" a="1"/>
  <c r="WSX52" i="5" s="1"/>
  <c r="WRX52" i="5" a="1"/>
  <c r="WRX52" i="5" s="1"/>
  <c r="WRR52" i="5" a="1"/>
  <c r="WRR52" i="5" s="1"/>
  <c r="WRH52" i="5" a="1"/>
  <c r="WRH52" i="5" s="1"/>
  <c r="WRB52" i="5" a="1"/>
  <c r="WRB52" i="5" s="1"/>
  <c r="WQR52" i="5" a="1"/>
  <c r="WQR52" i="5" s="1"/>
  <c r="WQL52" i="5" a="1"/>
  <c r="WQL52" i="5" s="1"/>
  <c r="WQB52" i="5" a="1"/>
  <c r="WQB52" i="5" s="1"/>
  <c r="WPV52" i="5" a="1"/>
  <c r="WPV52" i="5" s="1"/>
  <c r="WPL52" i="5" a="1"/>
  <c r="WPL52" i="5" s="1"/>
  <c r="WPF52" i="5" a="1"/>
  <c r="WPF52" i="5" s="1"/>
  <c r="WOV52" i="5" a="1"/>
  <c r="WOV52" i="5" s="1"/>
  <c r="WOR52" i="5" a="1"/>
  <c r="WOR52" i="5" s="1"/>
  <c r="WON52" i="5" a="1"/>
  <c r="WON52" i="5" s="1"/>
  <c r="WOJ52" i="5" a="1"/>
  <c r="WOJ52" i="5" s="1"/>
  <c r="WOF52" i="5" a="1"/>
  <c r="WOF52" i="5" s="1"/>
  <c r="WOB52" i="5" a="1"/>
  <c r="WOB52" i="5" s="1"/>
  <c r="WNX52" i="5" a="1"/>
  <c r="WNX52" i="5" s="1"/>
  <c r="WNT52" i="5" a="1"/>
  <c r="WNT52" i="5" s="1"/>
  <c r="WNP52" i="5" a="1"/>
  <c r="WNP52" i="5" s="1"/>
  <c r="WNL52" i="5" a="1"/>
  <c r="WNL52" i="5" s="1"/>
  <c r="WNH52" i="5" a="1"/>
  <c r="WNH52" i="5" s="1"/>
  <c r="WND52" i="5" a="1"/>
  <c r="WND52" i="5" s="1"/>
  <c r="WMZ52" i="5" a="1"/>
  <c r="WMZ52" i="5" s="1"/>
  <c r="WMV52" i="5" a="1"/>
  <c r="WMV52" i="5" s="1"/>
  <c r="WMR52" i="5" a="1"/>
  <c r="WMR52" i="5" s="1"/>
  <c r="WMN52" i="5" a="1"/>
  <c r="WMN52" i="5" s="1"/>
  <c r="WMJ52" i="5" a="1"/>
  <c r="WMJ52" i="5" s="1"/>
  <c r="WMF52" i="5" a="1"/>
  <c r="WMF52" i="5" s="1"/>
  <c r="WMB52" i="5" a="1"/>
  <c r="WMB52" i="5" s="1"/>
  <c r="WLX52" i="5" a="1"/>
  <c r="WLX52" i="5" s="1"/>
  <c r="WLT52" i="5" a="1"/>
  <c r="WLT52" i="5" s="1"/>
  <c r="WLP52" i="5" a="1"/>
  <c r="WLP52" i="5" s="1"/>
  <c r="WLL52" i="5" a="1"/>
  <c r="WLL52" i="5" s="1"/>
  <c r="WLH52" i="5" a="1"/>
  <c r="WLH52" i="5" s="1"/>
  <c r="WLD52" i="5" a="1"/>
  <c r="WLD52" i="5" s="1"/>
  <c r="WKZ52" i="5" a="1"/>
  <c r="WKZ52" i="5" s="1"/>
  <c r="WKV52" i="5" a="1"/>
  <c r="WKV52" i="5" s="1"/>
  <c r="WKR52" i="5" a="1"/>
  <c r="WKR52" i="5" s="1"/>
  <c r="WKN52" i="5" a="1"/>
  <c r="WKN52" i="5" s="1"/>
  <c r="WKJ52" i="5" a="1"/>
  <c r="WKJ52" i="5" s="1"/>
  <c r="WKF52" i="5" a="1"/>
  <c r="WKF52" i="5" s="1"/>
  <c r="WKB52" i="5" a="1"/>
  <c r="WKB52" i="5" s="1"/>
  <c r="WJX52" i="5" a="1"/>
  <c r="WJX52" i="5" s="1"/>
  <c r="WJT52" i="5" a="1"/>
  <c r="WJT52" i="5" s="1"/>
  <c r="WJP52" i="5" a="1"/>
  <c r="WJP52" i="5" s="1"/>
  <c r="WJL52" i="5" a="1"/>
  <c r="WJL52" i="5" s="1"/>
  <c r="WJH52" i="5" a="1"/>
  <c r="WJH52" i="5" s="1"/>
  <c r="WJD52" i="5" a="1"/>
  <c r="WJD52" i="5" s="1"/>
  <c r="WIZ52" i="5" a="1"/>
  <c r="WIZ52" i="5" s="1"/>
  <c r="WIV52" i="5" a="1"/>
  <c r="WIV52" i="5" s="1"/>
  <c r="WIR52" i="5" a="1"/>
  <c r="WIR52" i="5" s="1"/>
  <c r="WIN52" i="5" a="1"/>
  <c r="WIN52" i="5" s="1"/>
  <c r="WIJ52" i="5" a="1"/>
  <c r="WIJ52" i="5" s="1"/>
  <c r="WIF52" i="5" a="1"/>
  <c r="WIF52" i="5" s="1"/>
  <c r="WIB52" i="5" a="1"/>
  <c r="WIB52" i="5" s="1"/>
  <c r="WHX52" i="5" a="1"/>
  <c r="WHX52" i="5" s="1"/>
  <c r="WHT52" i="5" a="1"/>
  <c r="WHT52" i="5" s="1"/>
  <c r="WHP52" i="5" a="1"/>
  <c r="WHP52" i="5" s="1"/>
  <c r="WHL52" i="5" a="1"/>
  <c r="WHL52" i="5" s="1"/>
  <c r="WHH52" i="5" a="1"/>
  <c r="WHH52" i="5" s="1"/>
  <c r="WHD52" i="5" a="1"/>
  <c r="WHD52" i="5" s="1"/>
  <c r="WGZ52" i="5" a="1"/>
  <c r="WGZ52" i="5" s="1"/>
  <c r="WGV52" i="5" a="1"/>
  <c r="WGV52" i="5" s="1"/>
  <c r="WGR52" i="5" a="1"/>
  <c r="WGR52" i="5" s="1"/>
  <c r="WGN52" i="5" a="1"/>
  <c r="WGN52" i="5" s="1"/>
  <c r="WGJ52" i="5" a="1"/>
  <c r="WGJ52" i="5" s="1"/>
  <c r="WGF52" i="5" a="1"/>
  <c r="WGF52" i="5" s="1"/>
  <c r="WGB52" i="5" a="1"/>
  <c r="WGB52" i="5" s="1"/>
  <c r="XEV52" i="5" a="1"/>
  <c r="XEV52" i="5" s="1"/>
  <c r="XDF52" i="5" a="1"/>
  <c r="XDF52" i="5" s="1"/>
  <c r="XCJ52" i="5" a="1"/>
  <c r="XCJ52" i="5" s="1"/>
  <c r="XAT52" i="5" a="1"/>
  <c r="XAT52" i="5" s="1"/>
  <c r="WZX52" i="5" a="1"/>
  <c r="WZX52" i="5" s="1"/>
  <c r="WYH52" i="5" a="1"/>
  <c r="WYH52" i="5" s="1"/>
  <c r="WXL52" i="5" a="1"/>
  <c r="WXL52" i="5" s="1"/>
  <c r="WVV52" i="5" a="1"/>
  <c r="WVV52" i="5" s="1"/>
  <c r="WVH52" i="5" a="1"/>
  <c r="WVH52" i="5" s="1"/>
  <c r="WUT52" i="5" a="1"/>
  <c r="WUT52" i="5" s="1"/>
  <c r="WTR52" i="5" a="1"/>
  <c r="WTR52" i="5" s="1"/>
  <c r="WSN52" i="5" a="1"/>
  <c r="WSN52" i="5" s="1"/>
  <c r="WSB52" i="5" a="1"/>
  <c r="WSB52" i="5" s="1"/>
  <c r="WRF52" i="5" a="1"/>
  <c r="WRF52" i="5" s="1"/>
  <c r="WQV52" i="5" a="1"/>
  <c r="WQV52" i="5" s="1"/>
  <c r="WPZ52" i="5" a="1"/>
  <c r="WPZ52" i="5" s="1"/>
  <c r="WPP52" i="5" a="1"/>
  <c r="WPP52" i="5" s="1"/>
  <c r="WFX52" i="5" a="1"/>
  <c r="WFX52" i="5" s="1"/>
  <c r="WFN52" i="5" a="1"/>
  <c r="WFN52" i="5" s="1"/>
  <c r="WFH52" i="5" a="1"/>
  <c r="WFH52" i="5" s="1"/>
  <c r="WEX52" i="5" a="1"/>
  <c r="WEX52" i="5" s="1"/>
  <c r="WER52" i="5" a="1"/>
  <c r="WER52" i="5" s="1"/>
  <c r="WEH52" i="5" a="1"/>
  <c r="WEH52" i="5" s="1"/>
  <c r="WEB52" i="5" a="1"/>
  <c r="WEB52" i="5" s="1"/>
  <c r="WDR52" i="5" a="1"/>
  <c r="WDR52" i="5" s="1"/>
  <c r="WDL52" i="5" a="1"/>
  <c r="WDL52" i="5" s="1"/>
  <c r="WDB52" i="5" a="1"/>
  <c r="WDB52" i="5" s="1"/>
  <c r="WCV52" i="5" a="1"/>
  <c r="WCV52" i="5" s="1"/>
  <c r="WCL52" i="5" a="1"/>
  <c r="WCL52" i="5" s="1"/>
  <c r="WCF52" i="5" a="1"/>
  <c r="WCF52" i="5" s="1"/>
  <c r="WBV52" i="5" a="1"/>
  <c r="WBV52" i="5" s="1"/>
  <c r="WBP52" i="5" a="1"/>
  <c r="WBP52" i="5" s="1"/>
  <c r="WBF52" i="5" a="1"/>
  <c r="WBF52" i="5" s="1"/>
  <c r="WAZ52" i="5" a="1"/>
  <c r="WAZ52" i="5" s="1"/>
  <c r="WAP52" i="5" a="1"/>
  <c r="WAP52" i="5" s="1"/>
  <c r="WAJ52" i="5" a="1"/>
  <c r="WAJ52" i="5" s="1"/>
  <c r="VZZ52" i="5" a="1"/>
  <c r="VZZ52" i="5" s="1"/>
  <c r="VZT52" i="5" a="1"/>
  <c r="VZT52" i="5" s="1"/>
  <c r="VZJ52" i="5" a="1"/>
  <c r="VZJ52" i="5" s="1"/>
  <c r="VZD52" i="5" a="1"/>
  <c r="VZD52" i="5" s="1"/>
  <c r="VYT52" i="5" a="1"/>
  <c r="VYT52" i="5" s="1"/>
  <c r="VYN52" i="5" a="1"/>
  <c r="VYN52" i="5" s="1"/>
  <c r="VYD52" i="5" a="1"/>
  <c r="VYD52" i="5" s="1"/>
  <c r="VXX52" i="5" a="1"/>
  <c r="VXX52" i="5" s="1"/>
  <c r="VXN52" i="5" a="1"/>
  <c r="VXN52" i="5" s="1"/>
  <c r="VXH52" i="5" a="1"/>
  <c r="VXH52" i="5" s="1"/>
  <c r="VWX52" i="5" a="1"/>
  <c r="VWX52" i="5" s="1"/>
  <c r="XDZ52" i="5" a="1"/>
  <c r="XDZ52" i="5" s="1"/>
  <c r="XDD52" i="5" a="1"/>
  <c r="XDD52" i="5" s="1"/>
  <c r="XBN52" i="5" a="1"/>
  <c r="XBN52" i="5" s="1"/>
  <c r="XAR52" i="5" a="1"/>
  <c r="XAR52" i="5" s="1"/>
  <c r="WZB52" i="5" a="1"/>
  <c r="WZB52" i="5" s="1"/>
  <c r="WYF52" i="5" a="1"/>
  <c r="WYF52" i="5" s="1"/>
  <c r="WWP52" i="5" a="1"/>
  <c r="WWP52" i="5" s="1"/>
  <c r="WVT52" i="5" a="1"/>
  <c r="WVT52" i="5" s="1"/>
  <c r="WVF52" i="5" a="1"/>
  <c r="WVF52" i="5" s="1"/>
  <c r="WUR52" i="5" a="1"/>
  <c r="WUR52" i="5" s="1"/>
  <c r="WUD52" i="5" a="1"/>
  <c r="WUD52" i="5" s="1"/>
  <c r="WTB52" i="5" a="1"/>
  <c r="WTB52" i="5" s="1"/>
  <c r="WRZ52" i="5" a="1"/>
  <c r="WRZ52" i="5" s="1"/>
  <c r="WRP52" i="5" a="1"/>
  <c r="WRP52" i="5" s="1"/>
  <c r="WQT52" i="5" a="1"/>
  <c r="WQT52" i="5" s="1"/>
  <c r="WQJ52" i="5" a="1"/>
  <c r="WQJ52" i="5" s="1"/>
  <c r="WPN52" i="5" a="1"/>
  <c r="WPN52" i="5" s="1"/>
  <c r="WPD52" i="5" a="1"/>
  <c r="WPD52" i="5" s="1"/>
  <c r="WOT52" i="5" a="1"/>
  <c r="WOT52" i="5" s="1"/>
  <c r="WOL52" i="5" a="1"/>
  <c r="WOL52" i="5" s="1"/>
  <c r="WOD52" i="5" a="1"/>
  <c r="WOD52" i="5" s="1"/>
  <c r="WNV52" i="5" a="1"/>
  <c r="WNV52" i="5" s="1"/>
  <c r="WNN52" i="5" a="1"/>
  <c r="WNN52" i="5" s="1"/>
  <c r="WNF52" i="5" a="1"/>
  <c r="WNF52" i="5" s="1"/>
  <c r="WMX52" i="5" a="1"/>
  <c r="WMX52" i="5" s="1"/>
  <c r="WMP52" i="5" a="1"/>
  <c r="WMP52" i="5" s="1"/>
  <c r="WMH52" i="5" a="1"/>
  <c r="WMH52" i="5" s="1"/>
  <c r="WLZ52" i="5" a="1"/>
  <c r="WLZ52" i="5" s="1"/>
  <c r="WLR52" i="5" a="1"/>
  <c r="WLR52" i="5" s="1"/>
  <c r="WLJ52" i="5" a="1"/>
  <c r="WLJ52" i="5" s="1"/>
  <c r="WLB52" i="5" a="1"/>
  <c r="WLB52" i="5" s="1"/>
  <c r="WKT52" i="5" a="1"/>
  <c r="WKT52" i="5" s="1"/>
  <c r="WKL52" i="5" a="1"/>
  <c r="WKL52" i="5" s="1"/>
  <c r="WKD52" i="5" a="1"/>
  <c r="WKD52" i="5" s="1"/>
  <c r="WJV52" i="5" a="1"/>
  <c r="WJV52" i="5" s="1"/>
  <c r="WJN52" i="5" a="1"/>
  <c r="WJN52" i="5" s="1"/>
  <c r="WJF52" i="5" a="1"/>
  <c r="WJF52" i="5" s="1"/>
  <c r="WIX52" i="5" a="1"/>
  <c r="WIX52" i="5" s="1"/>
  <c r="WIP52" i="5" a="1"/>
  <c r="WIP52" i="5" s="1"/>
  <c r="WIH52" i="5" a="1"/>
  <c r="WIH52" i="5" s="1"/>
  <c r="WHZ52" i="5" a="1"/>
  <c r="WHZ52" i="5" s="1"/>
  <c r="WHR52" i="5" a="1"/>
  <c r="WHR52" i="5" s="1"/>
  <c r="WHJ52" i="5" a="1"/>
  <c r="WHJ52" i="5" s="1"/>
  <c r="WHB52" i="5" a="1"/>
  <c r="WHB52" i="5" s="1"/>
  <c r="WGT52" i="5" a="1"/>
  <c r="WGT52" i="5" s="1"/>
  <c r="WGL52" i="5" a="1"/>
  <c r="WGL52" i="5" s="1"/>
  <c r="WGD52" i="5" a="1"/>
  <c r="WGD52" i="5" s="1"/>
  <c r="WFR52" i="5" a="1"/>
  <c r="WFR52" i="5" s="1"/>
  <c r="WFL52" i="5" a="1"/>
  <c r="WFL52" i="5" s="1"/>
  <c r="WFB52" i="5" a="1"/>
  <c r="WFB52" i="5" s="1"/>
  <c r="WEV52" i="5" a="1"/>
  <c r="WEV52" i="5" s="1"/>
  <c r="WEL52" i="5" a="1"/>
  <c r="WEL52" i="5" s="1"/>
  <c r="WEF52" i="5" a="1"/>
  <c r="WEF52" i="5" s="1"/>
  <c r="WDV52" i="5" a="1"/>
  <c r="WDV52" i="5" s="1"/>
  <c r="WDP52" i="5" a="1"/>
  <c r="WDP52" i="5" s="1"/>
  <c r="WDF52" i="5" a="1"/>
  <c r="WDF52" i="5" s="1"/>
  <c r="WCZ52" i="5" a="1"/>
  <c r="WCZ52" i="5" s="1"/>
  <c r="WCP52" i="5" a="1"/>
  <c r="WCP52" i="5" s="1"/>
  <c r="WCJ52" i="5" a="1"/>
  <c r="WCJ52" i="5" s="1"/>
  <c r="WBZ52" i="5" a="1"/>
  <c r="WBZ52" i="5" s="1"/>
  <c r="WBT52" i="5" a="1"/>
  <c r="WBT52" i="5" s="1"/>
  <c r="WBJ52" i="5" a="1"/>
  <c r="WBJ52" i="5" s="1"/>
  <c r="WBD52" i="5" a="1"/>
  <c r="WBD52" i="5" s="1"/>
  <c r="WAT52" i="5" a="1"/>
  <c r="WAT52" i="5" s="1"/>
  <c r="WAN52" i="5" a="1"/>
  <c r="WAN52" i="5" s="1"/>
  <c r="WAD52" i="5" a="1"/>
  <c r="WAD52" i="5" s="1"/>
  <c r="VZX52" i="5" a="1"/>
  <c r="VZX52" i="5" s="1"/>
  <c r="VZN52" i="5" a="1"/>
  <c r="VZN52" i="5" s="1"/>
  <c r="VZH52" i="5" a="1"/>
  <c r="VZH52" i="5" s="1"/>
  <c r="VYX52" i="5" a="1"/>
  <c r="VYX52" i="5" s="1"/>
  <c r="VYR52" i="5" a="1"/>
  <c r="VYR52" i="5" s="1"/>
  <c r="VYH52" i="5" a="1"/>
  <c r="VYH52" i="5" s="1"/>
  <c r="VYB52" i="5" a="1"/>
  <c r="VYB52" i="5" s="1"/>
  <c r="VXR52" i="5" a="1"/>
  <c r="VXR52" i="5" s="1"/>
  <c r="VXL52" i="5" a="1"/>
  <c r="VXL52" i="5" s="1"/>
  <c r="VXB52" i="5" a="1"/>
  <c r="VXB52" i="5" s="1"/>
  <c r="VWV52" i="5" a="1"/>
  <c r="VWV52" i="5" s="1"/>
  <c r="VWR52" i="5" a="1"/>
  <c r="VWR52" i="5" s="1"/>
  <c r="VWN52" i="5" a="1"/>
  <c r="VWN52" i="5" s="1"/>
  <c r="VWJ52" i="5" a="1"/>
  <c r="VWJ52" i="5" s="1"/>
  <c r="VWF52" i="5" a="1"/>
  <c r="VWF52" i="5" s="1"/>
  <c r="VWB52" i="5" a="1"/>
  <c r="VWB52" i="5" s="1"/>
  <c r="VVX52" i="5" a="1"/>
  <c r="VVX52" i="5" s="1"/>
  <c r="VVT52" i="5" a="1"/>
  <c r="VVT52" i="5" s="1"/>
  <c r="VVP52" i="5" a="1"/>
  <c r="VVP52" i="5" s="1"/>
  <c r="VVL52" i="5" a="1"/>
  <c r="VVL52" i="5" s="1"/>
  <c r="VVH52" i="5" a="1"/>
  <c r="VVH52" i="5" s="1"/>
  <c r="VVD52" i="5" a="1"/>
  <c r="VVD52" i="5" s="1"/>
  <c r="VUZ52" i="5" a="1"/>
  <c r="VUZ52" i="5" s="1"/>
  <c r="VUV52" i="5" a="1"/>
  <c r="VUV52" i="5" s="1"/>
  <c r="VUR52" i="5" a="1"/>
  <c r="VUR52" i="5" s="1"/>
  <c r="VUN52" i="5" a="1"/>
  <c r="VUN52" i="5" s="1"/>
  <c r="VUJ52" i="5" a="1"/>
  <c r="VUJ52" i="5" s="1"/>
  <c r="VUF52" i="5" a="1"/>
  <c r="VUF52" i="5" s="1"/>
  <c r="VUB52" i="5" a="1"/>
  <c r="VUB52" i="5" s="1"/>
  <c r="VTX52" i="5" a="1"/>
  <c r="VTX52" i="5" s="1"/>
  <c r="VTT52" i="5" a="1"/>
  <c r="VTT52" i="5" s="1"/>
  <c r="VTP52" i="5" a="1"/>
  <c r="VTP52" i="5" s="1"/>
  <c r="VTL52" i="5" a="1"/>
  <c r="VTL52" i="5" s="1"/>
  <c r="VTH52" i="5" a="1"/>
  <c r="VTH52" i="5" s="1"/>
  <c r="VTD52" i="5" a="1"/>
  <c r="VTD52" i="5" s="1"/>
  <c r="VSZ52" i="5" a="1"/>
  <c r="VSZ52" i="5" s="1"/>
  <c r="VSV52" i="5" a="1"/>
  <c r="VSV52" i="5" s="1"/>
  <c r="VSR52" i="5" a="1"/>
  <c r="VSR52" i="5" s="1"/>
  <c r="VSN52" i="5" a="1"/>
  <c r="VSN52" i="5" s="1"/>
  <c r="VSJ52" i="5" a="1"/>
  <c r="VSJ52" i="5" s="1"/>
  <c r="VSF52" i="5" a="1"/>
  <c r="VSF52" i="5" s="1"/>
  <c r="VSB52" i="5" a="1"/>
  <c r="VSB52" i="5" s="1"/>
  <c r="VRX52" i="5" a="1"/>
  <c r="VRX52" i="5" s="1"/>
  <c r="VRT52" i="5" a="1"/>
  <c r="VRT52" i="5" s="1"/>
  <c r="VRP52" i="5" a="1"/>
  <c r="VRP52" i="5" s="1"/>
  <c r="VRL52" i="5" a="1"/>
  <c r="VRL52" i="5" s="1"/>
  <c r="VRH52" i="5" a="1"/>
  <c r="VRH52" i="5" s="1"/>
  <c r="VRD52" i="5" a="1"/>
  <c r="VRD52" i="5" s="1"/>
  <c r="VQZ52" i="5" a="1"/>
  <c r="VQZ52" i="5" s="1"/>
  <c r="VQV52" i="5" a="1"/>
  <c r="VQV52" i="5" s="1"/>
  <c r="VQR52" i="5" a="1"/>
  <c r="VQR52" i="5" s="1"/>
  <c r="VQN52" i="5" a="1"/>
  <c r="VQN52" i="5" s="1"/>
  <c r="VQJ52" i="5" a="1"/>
  <c r="VQJ52" i="5" s="1"/>
  <c r="VQF52" i="5" a="1"/>
  <c r="VQF52" i="5" s="1"/>
  <c r="VQB52" i="5" a="1"/>
  <c r="VQB52" i="5" s="1"/>
  <c r="VPX52" i="5" a="1"/>
  <c r="VPX52" i="5" s="1"/>
  <c r="VPT52" i="5" a="1"/>
  <c r="VPT52" i="5" s="1"/>
  <c r="VPP52" i="5" a="1"/>
  <c r="VPP52" i="5" s="1"/>
  <c r="VPL52" i="5" a="1"/>
  <c r="VPL52" i="5" s="1"/>
  <c r="VPH52" i="5" a="1"/>
  <c r="VPH52" i="5" s="1"/>
  <c r="VPD52" i="5" a="1"/>
  <c r="VPD52" i="5" s="1"/>
  <c r="VOZ52" i="5" a="1"/>
  <c r="VOZ52" i="5" s="1"/>
  <c r="VOV52" i="5" a="1"/>
  <c r="VOV52" i="5" s="1"/>
  <c r="VOR52" i="5" a="1"/>
  <c r="VOR52" i="5" s="1"/>
  <c r="VON52" i="5" a="1"/>
  <c r="VON52" i="5" s="1"/>
  <c r="VOJ52" i="5" a="1"/>
  <c r="VOJ52" i="5" s="1"/>
  <c r="VOF52" i="5" a="1"/>
  <c r="VOF52" i="5" s="1"/>
  <c r="VOB52" i="5" a="1"/>
  <c r="VOB52" i="5" s="1"/>
  <c r="VNX52" i="5" a="1"/>
  <c r="VNX52" i="5" s="1"/>
  <c r="VNT52" i="5" a="1"/>
  <c r="VNT52" i="5" s="1"/>
  <c r="VNP52" i="5" a="1"/>
  <c r="VNP52" i="5" s="1"/>
  <c r="VNL52" i="5" a="1"/>
  <c r="VNL52" i="5" s="1"/>
  <c r="VNH52" i="5" a="1"/>
  <c r="VNH52" i="5" s="1"/>
  <c r="VND52" i="5" a="1"/>
  <c r="VND52" i="5" s="1"/>
  <c r="VMZ52" i="5" a="1"/>
  <c r="VMZ52" i="5" s="1"/>
  <c r="VMV52" i="5" a="1"/>
  <c r="VMV52" i="5" s="1"/>
  <c r="VMR52" i="5" a="1"/>
  <c r="VMR52" i="5" s="1"/>
  <c r="VMN52" i="5" a="1"/>
  <c r="VMN52" i="5" s="1"/>
  <c r="VMJ52" i="5" a="1"/>
  <c r="VMJ52" i="5" s="1"/>
  <c r="VMF52" i="5" a="1"/>
  <c r="VMF52" i="5" s="1"/>
  <c r="XEL52" i="5" a="1"/>
  <c r="XEL52" i="5" s="1"/>
  <c r="XBD52" i="5" a="1"/>
  <c r="XBD52" i="5" s="1"/>
  <c r="WZN52" i="5" a="1"/>
  <c r="WZN52" i="5" s="1"/>
  <c r="WWF52" i="5" a="1"/>
  <c r="WWF52" i="5" s="1"/>
  <c r="WUZ52" i="5" a="1"/>
  <c r="WUZ52" i="5" s="1"/>
  <c r="WTX52" i="5" a="1"/>
  <c r="WTX52" i="5" s="1"/>
  <c r="WSV52" i="5" a="1"/>
  <c r="WSV52" i="5" s="1"/>
  <c r="WRV52" i="5" a="1"/>
  <c r="WRV52" i="5" s="1"/>
  <c r="WQF52" i="5" a="1"/>
  <c r="WQF52" i="5" s="1"/>
  <c r="WPJ52" i="5" a="1"/>
  <c r="WPJ52" i="5" s="1"/>
  <c r="WFP52" i="5" a="1"/>
  <c r="WFP52" i="5" s="1"/>
  <c r="WFF52" i="5" a="1"/>
  <c r="WFF52" i="5" s="1"/>
  <c r="WEJ52" i="5" a="1"/>
  <c r="WEJ52" i="5" s="1"/>
  <c r="WDZ52" i="5" a="1"/>
  <c r="WDZ52" i="5" s="1"/>
  <c r="WDD52" i="5" a="1"/>
  <c r="WDD52" i="5" s="1"/>
  <c r="WCT52" i="5" a="1"/>
  <c r="WCT52" i="5" s="1"/>
  <c r="WBX52" i="5" a="1"/>
  <c r="WBX52" i="5" s="1"/>
  <c r="WBN52" i="5" a="1"/>
  <c r="WBN52" i="5" s="1"/>
  <c r="WAR52" i="5" a="1"/>
  <c r="WAR52" i="5" s="1"/>
  <c r="WAH52" i="5" a="1"/>
  <c r="WAH52" i="5" s="1"/>
  <c r="VZL52" i="5" a="1"/>
  <c r="VZL52" i="5" s="1"/>
  <c r="VZB52" i="5" a="1"/>
  <c r="VZB52" i="5" s="1"/>
  <c r="VYF52" i="5" a="1"/>
  <c r="VYF52" i="5" s="1"/>
  <c r="VXV52" i="5" a="1"/>
  <c r="VXV52" i="5" s="1"/>
  <c r="VWZ52" i="5" a="1"/>
  <c r="VWZ52" i="5" s="1"/>
  <c r="VLZ52" i="5" a="1"/>
  <c r="VLZ52" i="5" s="1"/>
  <c r="VLT52" i="5" a="1"/>
  <c r="VLT52" i="5" s="1"/>
  <c r="VLJ52" i="5" a="1"/>
  <c r="VLJ52" i="5" s="1"/>
  <c r="VLD52" i="5" a="1"/>
  <c r="VLD52" i="5" s="1"/>
  <c r="VKT52" i="5" a="1"/>
  <c r="VKT52" i="5" s="1"/>
  <c r="VKN52" i="5" a="1"/>
  <c r="VKN52" i="5" s="1"/>
  <c r="VKD52" i="5" a="1"/>
  <c r="VKD52" i="5" s="1"/>
  <c r="VJX52" i="5" a="1"/>
  <c r="VJX52" i="5" s="1"/>
  <c r="VJN52" i="5" a="1"/>
  <c r="VJN52" i="5" s="1"/>
  <c r="VJH52" i="5" a="1"/>
  <c r="VJH52" i="5" s="1"/>
  <c r="VIX52" i="5" a="1"/>
  <c r="VIX52" i="5" s="1"/>
  <c r="VIR52" i="5" a="1"/>
  <c r="VIR52" i="5" s="1"/>
  <c r="VIH52" i="5" a="1"/>
  <c r="VIH52" i="5" s="1"/>
  <c r="VIB52" i="5" a="1"/>
  <c r="VIB52" i="5" s="1"/>
  <c r="VHR52" i="5" a="1"/>
  <c r="VHR52" i="5" s="1"/>
  <c r="VHL52" i="5" a="1"/>
  <c r="VHL52" i="5" s="1"/>
  <c r="VHB52" i="5" a="1"/>
  <c r="VHB52" i="5" s="1"/>
  <c r="VGV52" i="5" a="1"/>
  <c r="VGV52" i="5" s="1"/>
  <c r="VGL52" i="5" a="1"/>
  <c r="VGL52" i="5" s="1"/>
  <c r="VGF52" i="5" a="1"/>
  <c r="VGF52" i="5" s="1"/>
  <c r="VFV52" i="5" a="1"/>
  <c r="VFV52" i="5" s="1"/>
  <c r="VFP52" i="5" a="1"/>
  <c r="VFP52" i="5" s="1"/>
  <c r="VFF52" i="5" a="1"/>
  <c r="VFF52" i="5" s="1"/>
  <c r="VEZ52" i="5" a="1"/>
  <c r="VEZ52" i="5" s="1"/>
  <c r="VEP52" i="5" a="1"/>
  <c r="VEP52" i="5" s="1"/>
  <c r="VEJ52" i="5" a="1"/>
  <c r="VEJ52" i="5" s="1"/>
  <c r="VDZ52" i="5" a="1"/>
  <c r="VDZ52" i="5" s="1"/>
  <c r="VDT52" i="5" a="1"/>
  <c r="VDT52" i="5" s="1"/>
  <c r="VDJ52" i="5" a="1"/>
  <c r="VDJ52" i="5" s="1"/>
  <c r="VDD52" i="5" a="1"/>
  <c r="VDD52" i="5" s="1"/>
  <c r="VCT52" i="5" a="1"/>
  <c r="VCT52" i="5" s="1"/>
  <c r="VCN52" i="5" a="1"/>
  <c r="VCN52" i="5" s="1"/>
  <c r="VCD52" i="5" a="1"/>
  <c r="VCD52" i="5" s="1"/>
  <c r="VBX52" i="5" a="1"/>
  <c r="VBX52" i="5" s="1"/>
  <c r="VBN52" i="5" a="1"/>
  <c r="VBN52" i="5" s="1"/>
  <c r="VBH52" i="5" a="1"/>
  <c r="VBH52" i="5" s="1"/>
  <c r="VAX52" i="5" a="1"/>
  <c r="VAX52" i="5" s="1"/>
  <c r="VAR52" i="5" a="1"/>
  <c r="VAR52" i="5" s="1"/>
  <c r="VAH52" i="5" a="1"/>
  <c r="VAH52" i="5" s="1"/>
  <c r="VAB52" i="5" a="1"/>
  <c r="VAB52" i="5" s="1"/>
  <c r="UZR52" i="5" a="1"/>
  <c r="UZR52" i="5" s="1"/>
  <c r="UZL52" i="5" a="1"/>
  <c r="UZL52" i="5" s="1"/>
  <c r="UZB52" i="5" a="1"/>
  <c r="UZB52" i="5" s="1"/>
  <c r="UYV52" i="5" a="1"/>
  <c r="UYV52" i="5" s="1"/>
  <c r="UYL52" i="5" a="1"/>
  <c r="UYL52" i="5" s="1"/>
  <c r="UYF52" i="5" a="1"/>
  <c r="UYF52" i="5" s="1"/>
  <c r="UXV52" i="5" a="1"/>
  <c r="UXV52" i="5" s="1"/>
  <c r="UXP52" i="5" a="1"/>
  <c r="UXP52" i="5" s="1"/>
  <c r="UXF52" i="5" a="1"/>
  <c r="UXF52" i="5" s="1"/>
  <c r="UWZ52" i="5" a="1"/>
  <c r="UWZ52" i="5" s="1"/>
  <c r="UWP52" i="5" a="1"/>
  <c r="UWP52" i="5" s="1"/>
  <c r="UWJ52" i="5" a="1"/>
  <c r="UWJ52" i="5" s="1"/>
  <c r="UVZ52" i="5" a="1"/>
  <c r="UVZ52" i="5" s="1"/>
  <c r="UVT52" i="5" a="1"/>
  <c r="UVT52" i="5" s="1"/>
  <c r="UVJ52" i="5" a="1"/>
  <c r="UVJ52" i="5" s="1"/>
  <c r="UVD52" i="5" a="1"/>
  <c r="UVD52" i="5" s="1"/>
  <c r="UUT52" i="5" a="1"/>
  <c r="UUT52" i="5" s="1"/>
  <c r="UUN52" i="5" a="1"/>
  <c r="UUN52" i="5" s="1"/>
  <c r="UUD52" i="5" a="1"/>
  <c r="UUD52" i="5" s="1"/>
  <c r="UTX52" i="5" a="1"/>
  <c r="UTX52" i="5" s="1"/>
  <c r="UTN52" i="5" a="1"/>
  <c r="UTN52" i="5" s="1"/>
  <c r="UTH52" i="5" a="1"/>
  <c r="UTH52" i="5" s="1"/>
  <c r="USX52" i="5" a="1"/>
  <c r="USX52" i="5" s="1"/>
  <c r="USR52" i="5" a="1"/>
  <c r="USR52" i="5" s="1"/>
  <c r="USH52" i="5" a="1"/>
  <c r="USH52" i="5" s="1"/>
  <c r="USB52" i="5" a="1"/>
  <c r="USB52" i="5" s="1"/>
  <c r="URR52" i="5" a="1"/>
  <c r="URR52" i="5" s="1"/>
  <c r="URL52" i="5" a="1"/>
  <c r="URL52" i="5" s="1"/>
  <c r="URB52" i="5" a="1"/>
  <c r="URB52" i="5" s="1"/>
  <c r="UQV52" i="5" a="1"/>
  <c r="UQV52" i="5" s="1"/>
  <c r="UQL52" i="5" a="1"/>
  <c r="UQL52" i="5" s="1"/>
  <c r="UQF52" i="5" a="1"/>
  <c r="UQF52" i="5" s="1"/>
  <c r="UPV52" i="5" a="1"/>
  <c r="UPV52" i="5" s="1"/>
  <c r="UPP52" i="5" a="1"/>
  <c r="UPP52" i="5" s="1"/>
  <c r="UPF52" i="5" a="1"/>
  <c r="UPF52" i="5" s="1"/>
  <c r="UOZ52" i="5" a="1"/>
  <c r="UOZ52" i="5" s="1"/>
  <c r="UOP52" i="5" a="1"/>
  <c r="UOP52" i="5" s="1"/>
  <c r="UOJ52" i="5" a="1"/>
  <c r="UOJ52" i="5" s="1"/>
  <c r="UNZ52" i="5" a="1"/>
  <c r="UNZ52" i="5" s="1"/>
  <c r="UNT52" i="5" a="1"/>
  <c r="UNT52" i="5" s="1"/>
  <c r="UNJ52" i="5" a="1"/>
  <c r="UNJ52" i="5" s="1"/>
  <c r="UND52" i="5" a="1"/>
  <c r="UND52" i="5" s="1"/>
  <c r="UMT52" i="5" a="1"/>
  <c r="UMT52" i="5" s="1"/>
  <c r="UMN52" i="5" a="1"/>
  <c r="UMN52" i="5" s="1"/>
  <c r="UMD52" i="5" a="1"/>
  <c r="UMD52" i="5" s="1"/>
  <c r="ULX52" i="5" a="1"/>
  <c r="ULX52" i="5" s="1"/>
  <c r="XEJ52" i="5" a="1"/>
  <c r="XEJ52" i="5" s="1"/>
  <c r="XBZ52" i="5" a="1"/>
  <c r="XBZ52" i="5" s="1"/>
  <c r="XAH52" i="5" a="1"/>
  <c r="XAH52" i="5" s="1"/>
  <c r="WXV52" i="5" a="1"/>
  <c r="WXV52" i="5" s="1"/>
  <c r="WUJ52" i="5" a="1"/>
  <c r="WUJ52" i="5" s="1"/>
  <c r="WST52" i="5" a="1"/>
  <c r="WST52" i="5" s="1"/>
  <c r="WRL52" i="5" a="1"/>
  <c r="WRL52" i="5" s="1"/>
  <c r="WNR52" i="5" a="1"/>
  <c r="WNR52" i="5" s="1"/>
  <c r="WMT52" i="5" a="1"/>
  <c r="WMT52" i="5" s="1"/>
  <c r="WLF52" i="5" a="1"/>
  <c r="WLF52" i="5" s="1"/>
  <c r="WKH52" i="5" a="1"/>
  <c r="WKH52" i="5" s="1"/>
  <c r="WIT52" i="5" a="1"/>
  <c r="WIT52" i="5" s="1"/>
  <c r="WHV52" i="5" a="1"/>
  <c r="WHV52" i="5" s="1"/>
  <c r="WGH52" i="5" a="1"/>
  <c r="WGH52" i="5" s="1"/>
  <c r="WEZ52" i="5" a="1"/>
  <c r="WEZ52" i="5" s="1"/>
  <c r="WEN52" i="5" a="1"/>
  <c r="WEN52" i="5" s="1"/>
  <c r="WDX52" i="5" a="1"/>
  <c r="WDX52" i="5" s="1"/>
  <c r="WDJ52" i="5" a="1"/>
  <c r="WDJ52" i="5" s="1"/>
  <c r="WCX52" i="5" a="1"/>
  <c r="WCX52" i="5" s="1"/>
  <c r="WCH52" i="5" a="1"/>
  <c r="WCH52" i="5" s="1"/>
  <c r="WAB52" i="5" a="1"/>
  <c r="WAB52" i="5" s="1"/>
  <c r="VZP52" i="5" a="1"/>
  <c r="VZP52" i="5" s="1"/>
  <c r="VYZ52" i="5" a="1"/>
  <c r="VYZ52" i="5" s="1"/>
  <c r="VYL52" i="5" a="1"/>
  <c r="VYL52" i="5" s="1"/>
  <c r="VXZ52" i="5" a="1"/>
  <c r="VXZ52" i="5" s="1"/>
  <c r="VXJ52" i="5" a="1"/>
  <c r="VXJ52" i="5" s="1"/>
  <c r="VWL52" i="5" a="1"/>
  <c r="VWL52" i="5" s="1"/>
  <c r="VVZ52" i="5" a="1"/>
  <c r="VVZ52" i="5" s="1"/>
  <c r="VVF52" i="5" a="1"/>
  <c r="VVF52" i="5" s="1"/>
  <c r="VUT52" i="5" a="1"/>
  <c r="VUT52" i="5" s="1"/>
  <c r="VTZ52" i="5" a="1"/>
  <c r="VTZ52" i="5" s="1"/>
  <c r="VTN52" i="5" a="1"/>
  <c r="VTN52" i="5" s="1"/>
  <c r="VST52" i="5" a="1"/>
  <c r="VST52" i="5" s="1"/>
  <c r="VSH52" i="5" a="1"/>
  <c r="VSH52" i="5" s="1"/>
  <c r="VRN52" i="5" a="1"/>
  <c r="VRN52" i="5" s="1"/>
  <c r="VRB52" i="5" a="1"/>
  <c r="VRB52" i="5" s="1"/>
  <c r="VQH52" i="5" a="1"/>
  <c r="VQH52" i="5" s="1"/>
  <c r="VPV52" i="5" a="1"/>
  <c r="VPV52" i="5" s="1"/>
  <c r="VPB52" i="5" a="1"/>
  <c r="VPB52" i="5" s="1"/>
  <c r="VOP52" i="5" a="1"/>
  <c r="VOP52" i="5" s="1"/>
  <c r="VNV52" i="5" a="1"/>
  <c r="VNV52" i="5" s="1"/>
  <c r="VNJ52" i="5" a="1"/>
  <c r="VNJ52" i="5" s="1"/>
  <c r="VMP52" i="5" a="1"/>
  <c r="VMP52" i="5" s="1"/>
  <c r="VMD52" i="5" a="1"/>
  <c r="VMD52" i="5" s="1"/>
  <c r="VLP52" i="5" a="1"/>
  <c r="VLP52" i="5" s="1"/>
  <c r="VLH52" i="5" a="1"/>
  <c r="VLH52" i="5" s="1"/>
  <c r="VLB52" i="5" a="1"/>
  <c r="VLB52" i="5" s="1"/>
  <c r="VKF52" i="5" a="1"/>
  <c r="VKF52" i="5" s="1"/>
  <c r="VJZ52" i="5" a="1"/>
  <c r="VJZ52" i="5" s="1"/>
  <c r="VJR52" i="5" a="1"/>
  <c r="VJR52" i="5" s="1"/>
  <c r="VJD52" i="5" a="1"/>
  <c r="VJD52" i="5" s="1"/>
  <c r="VIV52" i="5" a="1"/>
  <c r="VIV52" i="5" s="1"/>
  <c r="VIP52" i="5" a="1"/>
  <c r="VIP52" i="5" s="1"/>
  <c r="VHT52" i="5" a="1"/>
  <c r="VHT52" i="5" s="1"/>
  <c r="VHN52" i="5" a="1"/>
  <c r="VHN52" i="5" s="1"/>
  <c r="VHF52" i="5" a="1"/>
  <c r="VHF52" i="5" s="1"/>
  <c r="VGR52" i="5" a="1"/>
  <c r="VGR52" i="5" s="1"/>
  <c r="VGJ52" i="5" a="1"/>
  <c r="VGJ52" i="5" s="1"/>
  <c r="VGD52" i="5" a="1"/>
  <c r="VGD52" i="5" s="1"/>
  <c r="VFH52" i="5" a="1"/>
  <c r="VFH52" i="5" s="1"/>
  <c r="VFB52" i="5" a="1"/>
  <c r="VFB52" i="5" s="1"/>
  <c r="VET52" i="5" a="1"/>
  <c r="VET52" i="5" s="1"/>
  <c r="VEF52" i="5" a="1"/>
  <c r="VEF52" i="5" s="1"/>
  <c r="VDX52" i="5" a="1"/>
  <c r="VDX52" i="5" s="1"/>
  <c r="VDR52" i="5" a="1"/>
  <c r="VDR52" i="5" s="1"/>
  <c r="VCV52" i="5" a="1"/>
  <c r="VCV52" i="5" s="1"/>
  <c r="VCP52" i="5" a="1"/>
  <c r="VCP52" i="5" s="1"/>
  <c r="VCH52" i="5" a="1"/>
  <c r="VCH52" i="5" s="1"/>
  <c r="VBT52" i="5" a="1"/>
  <c r="VBT52" i="5" s="1"/>
  <c r="VBL52" i="5" a="1"/>
  <c r="VBL52" i="5" s="1"/>
  <c r="VBF52" i="5" a="1"/>
  <c r="VBF52" i="5" s="1"/>
  <c r="VAJ52" i="5" a="1"/>
  <c r="VAJ52" i="5" s="1"/>
  <c r="VAD52" i="5" a="1"/>
  <c r="VAD52" i="5" s="1"/>
  <c r="UZV52" i="5" a="1"/>
  <c r="UZV52" i="5" s="1"/>
  <c r="UZH52" i="5" a="1"/>
  <c r="UZH52" i="5" s="1"/>
  <c r="UYZ52" i="5" a="1"/>
  <c r="UYZ52" i="5" s="1"/>
  <c r="UYT52" i="5" a="1"/>
  <c r="UYT52" i="5" s="1"/>
  <c r="UXX52" i="5" a="1"/>
  <c r="UXX52" i="5" s="1"/>
  <c r="UXR52" i="5" a="1"/>
  <c r="UXR52" i="5" s="1"/>
  <c r="UXJ52" i="5" a="1"/>
  <c r="UXJ52" i="5" s="1"/>
  <c r="UWV52" i="5" a="1"/>
  <c r="UWV52" i="5" s="1"/>
  <c r="UWN52" i="5" a="1"/>
  <c r="UWN52" i="5" s="1"/>
  <c r="UWH52" i="5" a="1"/>
  <c r="UWH52" i="5" s="1"/>
  <c r="UVL52" i="5" a="1"/>
  <c r="UVL52" i="5" s="1"/>
  <c r="UVF52" i="5" a="1"/>
  <c r="UVF52" i="5" s="1"/>
  <c r="UUX52" i="5" a="1"/>
  <c r="UUX52" i="5" s="1"/>
  <c r="UUJ52" i="5" a="1"/>
  <c r="UUJ52" i="5" s="1"/>
  <c r="UUB52" i="5" a="1"/>
  <c r="UUB52" i="5" s="1"/>
  <c r="UTV52" i="5" a="1"/>
  <c r="UTV52" i="5" s="1"/>
  <c r="USZ52" i="5" a="1"/>
  <c r="USZ52" i="5" s="1"/>
  <c r="UST52" i="5" a="1"/>
  <c r="UST52" i="5" s="1"/>
  <c r="USL52" i="5" a="1"/>
  <c r="USL52" i="5" s="1"/>
  <c r="URX52" i="5" a="1"/>
  <c r="URX52" i="5" s="1"/>
  <c r="URP52" i="5" a="1"/>
  <c r="URP52" i="5" s="1"/>
  <c r="URJ52" i="5" a="1"/>
  <c r="URJ52" i="5" s="1"/>
  <c r="UQN52" i="5" a="1"/>
  <c r="UQN52" i="5" s="1"/>
  <c r="UQH52" i="5" a="1"/>
  <c r="UQH52" i="5" s="1"/>
  <c r="UPZ52" i="5" a="1"/>
  <c r="UPZ52" i="5" s="1"/>
  <c r="UPL52" i="5" a="1"/>
  <c r="UPL52" i="5" s="1"/>
  <c r="UPD52" i="5" a="1"/>
  <c r="UPD52" i="5" s="1"/>
  <c r="UOX52" i="5" a="1"/>
  <c r="UOX52" i="5" s="1"/>
  <c r="UOB52" i="5" a="1"/>
  <c r="UOB52" i="5" s="1"/>
  <c r="UNV52" i="5" a="1"/>
  <c r="UNV52" i="5" s="1"/>
  <c r="UNN52" i="5" a="1"/>
  <c r="UNN52" i="5" s="1"/>
  <c r="UMZ52" i="5" a="1"/>
  <c r="UMZ52" i="5" s="1"/>
  <c r="UMR52" i="5" a="1"/>
  <c r="UMR52" i="5" s="1"/>
  <c r="UML52" i="5" a="1"/>
  <c r="UML52" i="5" s="1"/>
  <c r="ULL52" i="5" a="1"/>
  <c r="ULL52" i="5" s="1"/>
  <c r="ULF52" i="5" a="1"/>
  <c r="ULF52" i="5" s="1"/>
  <c r="UKV52" i="5" a="1"/>
  <c r="UKV52" i="5" s="1"/>
  <c r="UKP52" i="5" a="1"/>
  <c r="UKP52" i="5" s="1"/>
  <c r="UKF52" i="5" a="1"/>
  <c r="UKF52" i="5" s="1"/>
  <c r="UJZ52" i="5" a="1"/>
  <c r="UJZ52" i="5" s="1"/>
  <c r="UJP52" i="5" a="1"/>
  <c r="UJP52" i="5" s="1"/>
  <c r="UJJ52" i="5" a="1"/>
  <c r="UJJ52" i="5" s="1"/>
  <c r="UIZ52" i="5" a="1"/>
  <c r="UIZ52" i="5" s="1"/>
  <c r="UIT52" i="5" a="1"/>
  <c r="UIT52" i="5" s="1"/>
  <c r="UIJ52" i="5" a="1"/>
  <c r="UIJ52" i="5" s="1"/>
  <c r="UID52" i="5" a="1"/>
  <c r="UID52" i="5" s="1"/>
  <c r="UHT52" i="5" a="1"/>
  <c r="UHT52" i="5" s="1"/>
  <c r="UHN52" i="5" a="1"/>
  <c r="UHN52" i="5" s="1"/>
  <c r="UHD52" i="5" a="1"/>
  <c r="UHD52" i="5" s="1"/>
  <c r="UGX52" i="5" a="1"/>
  <c r="UGX52" i="5" s="1"/>
  <c r="UGN52" i="5" a="1"/>
  <c r="UGN52" i="5" s="1"/>
  <c r="UGH52" i="5" a="1"/>
  <c r="UGH52" i="5" s="1"/>
  <c r="UFX52" i="5" a="1"/>
  <c r="UFX52" i="5" s="1"/>
  <c r="UFR52" i="5" a="1"/>
  <c r="UFR52" i="5" s="1"/>
  <c r="UFH52" i="5" a="1"/>
  <c r="UFH52" i="5" s="1"/>
  <c r="UFB52" i="5" a="1"/>
  <c r="UFB52" i="5" s="1"/>
  <c r="UER52" i="5" a="1"/>
  <c r="UER52" i="5" s="1"/>
  <c r="UEL52" i="5" a="1"/>
  <c r="UEL52" i="5" s="1"/>
  <c r="UEB52" i="5" a="1"/>
  <c r="UEB52" i="5" s="1"/>
  <c r="UDV52" i="5" a="1"/>
  <c r="UDV52" i="5" s="1"/>
  <c r="UDL52" i="5" a="1"/>
  <c r="UDL52" i="5" s="1"/>
  <c r="UDF52" i="5" a="1"/>
  <c r="UDF52" i="5" s="1"/>
  <c r="UCV52" i="5" a="1"/>
  <c r="UCV52" i="5" s="1"/>
  <c r="UCP52" i="5" a="1"/>
  <c r="UCP52" i="5" s="1"/>
  <c r="UCF52" i="5" a="1"/>
  <c r="UCF52" i="5" s="1"/>
  <c r="UBZ52" i="5" a="1"/>
  <c r="UBZ52" i="5" s="1"/>
  <c r="UBP52" i="5" a="1"/>
  <c r="UBP52" i="5" s="1"/>
  <c r="UBJ52" i="5" a="1"/>
  <c r="UBJ52" i="5" s="1"/>
  <c r="UAZ52" i="5" a="1"/>
  <c r="UAZ52" i="5" s="1"/>
  <c r="UAT52" i="5" a="1"/>
  <c r="UAT52" i="5" s="1"/>
  <c r="UAJ52" i="5" a="1"/>
  <c r="UAJ52" i="5" s="1"/>
  <c r="UAD52" i="5" a="1"/>
  <c r="UAD52" i="5" s="1"/>
  <c r="TZT52" i="5" a="1"/>
  <c r="TZT52" i="5" s="1"/>
  <c r="TZN52" i="5" a="1"/>
  <c r="TZN52" i="5" s="1"/>
  <c r="TZD52" i="5" a="1"/>
  <c r="TZD52" i="5" s="1"/>
  <c r="TYX52" i="5" a="1"/>
  <c r="TYX52" i="5" s="1"/>
  <c r="TYN52" i="5" a="1"/>
  <c r="TYN52" i="5" s="1"/>
  <c r="TYH52" i="5" a="1"/>
  <c r="TYH52" i="5" s="1"/>
  <c r="TXX52" i="5" a="1"/>
  <c r="TXX52" i="5" s="1"/>
  <c r="TXR52" i="5" a="1"/>
  <c r="TXR52" i="5" s="1"/>
  <c r="TXH52" i="5" a="1"/>
  <c r="TXH52" i="5" s="1"/>
  <c r="TXB52" i="5" a="1"/>
  <c r="TXB52" i="5" s="1"/>
  <c r="TWR52" i="5" a="1"/>
  <c r="TWR52" i="5" s="1"/>
  <c r="TWL52" i="5" a="1"/>
  <c r="TWL52" i="5" s="1"/>
  <c r="TWB52" i="5" a="1"/>
  <c r="TWB52" i="5" s="1"/>
  <c r="TVV52" i="5" a="1"/>
  <c r="TVV52" i="5" s="1"/>
  <c r="TVL52" i="5" a="1"/>
  <c r="TVL52" i="5" s="1"/>
  <c r="TVF52" i="5" a="1"/>
  <c r="TVF52" i="5" s="1"/>
  <c r="TUV52" i="5" a="1"/>
  <c r="TUV52" i="5" s="1"/>
  <c r="TUP52" i="5" a="1"/>
  <c r="TUP52" i="5" s="1"/>
  <c r="TUF52" i="5" a="1"/>
  <c r="TUF52" i="5" s="1"/>
  <c r="TTZ52" i="5" a="1"/>
  <c r="TTZ52" i="5" s="1"/>
  <c r="TTP52" i="5" a="1"/>
  <c r="TTP52" i="5" s="1"/>
  <c r="TTJ52" i="5" a="1"/>
  <c r="TTJ52" i="5" s="1"/>
  <c r="TSZ52" i="5" a="1"/>
  <c r="TSZ52" i="5" s="1"/>
  <c r="TST52" i="5" a="1"/>
  <c r="TST52" i="5" s="1"/>
  <c r="TSJ52" i="5" a="1"/>
  <c r="TSJ52" i="5" s="1"/>
  <c r="TSD52" i="5" a="1"/>
  <c r="TSD52" i="5" s="1"/>
  <c r="TRT52" i="5" a="1"/>
  <c r="TRT52" i="5" s="1"/>
  <c r="TRN52" i="5" a="1"/>
  <c r="TRN52" i="5" s="1"/>
  <c r="TRD52" i="5" a="1"/>
  <c r="TRD52" i="5" s="1"/>
  <c r="TQX52" i="5" a="1"/>
  <c r="TQX52" i="5" s="1"/>
  <c r="TQN52" i="5" a="1"/>
  <c r="TQN52" i="5" s="1"/>
  <c r="TQH52" i="5" a="1"/>
  <c r="TQH52" i="5" s="1"/>
  <c r="TPX52" i="5" a="1"/>
  <c r="TPX52" i="5" s="1"/>
  <c r="TPR52" i="5" a="1"/>
  <c r="TPR52" i="5" s="1"/>
  <c r="TPH52" i="5" a="1"/>
  <c r="TPH52" i="5" s="1"/>
  <c r="TPB52" i="5" a="1"/>
  <c r="TPB52" i="5" s="1"/>
  <c r="TOR52" i="5" a="1"/>
  <c r="TOR52" i="5" s="1"/>
  <c r="TOL52" i="5" a="1"/>
  <c r="TOL52" i="5" s="1"/>
  <c r="TOB52" i="5" a="1"/>
  <c r="TOB52" i="5" s="1"/>
  <c r="TNV52" i="5" a="1"/>
  <c r="TNV52" i="5" s="1"/>
  <c r="TNL52" i="5" a="1"/>
  <c r="TNL52" i="5" s="1"/>
  <c r="TNF52" i="5" a="1"/>
  <c r="TNF52" i="5" s="1"/>
  <c r="TMV52" i="5" a="1"/>
  <c r="TMV52" i="5" s="1"/>
  <c r="TMP52" i="5" a="1"/>
  <c r="TMP52" i="5" s="1"/>
  <c r="TMF52" i="5" a="1"/>
  <c r="TMF52" i="5" s="1"/>
  <c r="TLZ52" i="5" a="1"/>
  <c r="TLZ52" i="5" s="1"/>
  <c r="TLP52" i="5" a="1"/>
  <c r="TLP52" i="5" s="1"/>
  <c r="TLJ52" i="5" a="1"/>
  <c r="TLJ52" i="5" s="1"/>
  <c r="TKZ52" i="5" a="1"/>
  <c r="TKZ52" i="5" s="1"/>
  <c r="TKT52" i="5" a="1"/>
  <c r="TKT52" i="5" s="1"/>
  <c r="TKJ52" i="5" a="1"/>
  <c r="TKJ52" i="5" s="1"/>
  <c r="TKD52" i="5" a="1"/>
  <c r="TKD52" i="5" s="1"/>
  <c r="TJT52" i="5" a="1"/>
  <c r="TJT52" i="5" s="1"/>
  <c r="TJN52" i="5" a="1"/>
  <c r="TJN52" i="5" s="1"/>
  <c r="TJD52" i="5" a="1"/>
  <c r="TJD52" i="5" s="1"/>
  <c r="TIX52" i="5" a="1"/>
  <c r="TIX52" i="5" s="1"/>
  <c r="TIN52" i="5" a="1"/>
  <c r="TIN52" i="5" s="1"/>
  <c r="TIH52" i="5" a="1"/>
  <c r="TIH52" i="5" s="1"/>
  <c r="THX52" i="5" a="1"/>
  <c r="THX52" i="5" s="1"/>
  <c r="THR52" i="5" a="1"/>
  <c r="THR52" i="5" s="1"/>
  <c r="THH52" i="5" a="1"/>
  <c r="THH52" i="5" s="1"/>
  <c r="THB52" i="5" a="1"/>
  <c r="THB52" i="5" s="1"/>
  <c r="TGR52" i="5" a="1"/>
  <c r="TGR52" i="5" s="1"/>
  <c r="TGL52" i="5" a="1"/>
  <c r="TGL52" i="5" s="1"/>
  <c r="TGB52" i="5" a="1"/>
  <c r="TGB52" i="5" s="1"/>
  <c r="TFV52" i="5" a="1"/>
  <c r="TFV52" i="5" s="1"/>
  <c r="TFL52" i="5" a="1"/>
  <c r="TFL52" i="5" s="1"/>
  <c r="TFF52" i="5" a="1"/>
  <c r="TFF52" i="5" s="1"/>
  <c r="TEV52" i="5" a="1"/>
  <c r="TEV52" i="5" s="1"/>
  <c r="TEP52" i="5" a="1"/>
  <c r="TEP52" i="5" s="1"/>
  <c r="TEF52" i="5" a="1"/>
  <c r="TEF52" i="5" s="1"/>
  <c r="TDZ52" i="5" a="1"/>
  <c r="TDZ52" i="5" s="1"/>
  <c r="TDP52" i="5" a="1"/>
  <c r="TDP52" i="5" s="1"/>
  <c r="TDJ52" i="5" a="1"/>
  <c r="TDJ52" i="5" s="1"/>
  <c r="TCZ52" i="5" a="1"/>
  <c r="TCZ52" i="5" s="1"/>
  <c r="TCT52" i="5" a="1"/>
  <c r="TCT52" i="5" s="1"/>
  <c r="TCJ52" i="5" a="1"/>
  <c r="TCJ52" i="5" s="1"/>
  <c r="TCD52" i="5" a="1"/>
  <c r="TCD52" i="5" s="1"/>
  <c r="TBT52" i="5" a="1"/>
  <c r="TBT52" i="5" s="1"/>
  <c r="TBN52" i="5" a="1"/>
  <c r="TBN52" i="5" s="1"/>
  <c r="TBD52" i="5" a="1"/>
  <c r="TBD52" i="5" s="1"/>
  <c r="TAX52" i="5" a="1"/>
  <c r="TAX52" i="5" s="1"/>
  <c r="TAN52" i="5" a="1"/>
  <c r="TAN52" i="5" s="1"/>
  <c r="TAH52" i="5" a="1"/>
  <c r="TAH52" i="5" s="1"/>
  <c r="SZX52" i="5" a="1"/>
  <c r="SZX52" i="5" s="1"/>
  <c r="SZR52" i="5" a="1"/>
  <c r="SZR52" i="5" s="1"/>
  <c r="SZH52" i="5" a="1"/>
  <c r="SZH52" i="5" s="1"/>
  <c r="SZB52" i="5" a="1"/>
  <c r="SZB52" i="5" s="1"/>
  <c r="SYR52" i="5" a="1"/>
  <c r="SYR52" i="5" s="1"/>
  <c r="SYL52" i="5" a="1"/>
  <c r="SYL52" i="5" s="1"/>
  <c r="SYB52" i="5" a="1"/>
  <c r="SYB52" i="5" s="1"/>
  <c r="SXV52" i="5" a="1"/>
  <c r="SXV52" i="5" s="1"/>
  <c r="SXL52" i="5" a="1"/>
  <c r="SXL52" i="5" s="1"/>
  <c r="SXF52" i="5" a="1"/>
  <c r="SXF52" i="5" s="1"/>
  <c r="SWV52" i="5" a="1"/>
  <c r="SWV52" i="5" s="1"/>
  <c r="SWP52" i="5" a="1"/>
  <c r="SWP52" i="5" s="1"/>
  <c r="SWF52" i="5" a="1"/>
  <c r="SWF52" i="5" s="1"/>
  <c r="SVZ52" i="5" a="1"/>
  <c r="SVZ52" i="5" s="1"/>
  <c r="SVP52" i="5" a="1"/>
  <c r="SVP52" i="5" s="1"/>
  <c r="SVJ52" i="5" a="1"/>
  <c r="SVJ52" i="5" s="1"/>
  <c r="SUZ52" i="5" a="1"/>
  <c r="SUZ52" i="5" s="1"/>
  <c r="SUT52" i="5" a="1"/>
  <c r="SUT52" i="5" s="1"/>
  <c r="SUJ52" i="5" a="1"/>
  <c r="SUJ52" i="5" s="1"/>
  <c r="SUD52" i="5" a="1"/>
  <c r="SUD52" i="5" s="1"/>
  <c r="STT52" i="5" a="1"/>
  <c r="STT52" i="5" s="1"/>
  <c r="STN52" i="5" a="1"/>
  <c r="STN52" i="5" s="1"/>
  <c r="STD52" i="5" a="1"/>
  <c r="STD52" i="5" s="1"/>
  <c r="SSX52" i="5" a="1"/>
  <c r="SSX52" i="5" s="1"/>
  <c r="SSN52" i="5" a="1"/>
  <c r="SSN52" i="5" s="1"/>
  <c r="SSH52" i="5" a="1"/>
  <c r="SSH52" i="5" s="1"/>
  <c r="SRX52" i="5" a="1"/>
  <c r="SRX52" i="5" s="1"/>
  <c r="SRR52" i="5" a="1"/>
  <c r="SRR52" i="5" s="1"/>
  <c r="SRH52" i="5" a="1"/>
  <c r="SRH52" i="5" s="1"/>
  <c r="SRB52" i="5" a="1"/>
  <c r="SRB52" i="5" s="1"/>
  <c r="SQR52" i="5" a="1"/>
  <c r="SQR52" i="5" s="1"/>
  <c r="SQL52" i="5" a="1"/>
  <c r="SQL52" i="5" s="1"/>
  <c r="SQB52" i="5" a="1"/>
  <c r="SQB52" i="5" s="1"/>
  <c r="SPV52" i="5" a="1"/>
  <c r="SPV52" i="5" s="1"/>
  <c r="SPL52" i="5" a="1"/>
  <c r="SPL52" i="5" s="1"/>
  <c r="SPF52" i="5" a="1"/>
  <c r="SPF52" i="5" s="1"/>
  <c r="SOV52" i="5" a="1"/>
  <c r="SOV52" i="5" s="1"/>
  <c r="SOP52" i="5" a="1"/>
  <c r="SOP52" i="5" s="1"/>
  <c r="SOF52" i="5" a="1"/>
  <c r="SOF52" i="5" s="1"/>
  <c r="SNZ52" i="5" a="1"/>
  <c r="SNZ52" i="5" s="1"/>
  <c r="SNP52" i="5" a="1"/>
  <c r="SNP52" i="5" s="1"/>
  <c r="SNJ52" i="5" a="1"/>
  <c r="SNJ52" i="5" s="1"/>
  <c r="SMZ52" i="5" a="1"/>
  <c r="SMZ52" i="5" s="1"/>
  <c r="SMT52" i="5" a="1"/>
  <c r="SMT52" i="5" s="1"/>
  <c r="SMJ52" i="5" a="1"/>
  <c r="SMJ52" i="5" s="1"/>
  <c r="SMD52" i="5" a="1"/>
  <c r="SMD52" i="5" s="1"/>
  <c r="SLT52" i="5" a="1"/>
  <c r="SLT52" i="5" s="1"/>
  <c r="SLN52" i="5" a="1"/>
  <c r="SLN52" i="5" s="1"/>
  <c r="SLD52" i="5" a="1"/>
  <c r="SLD52" i="5" s="1"/>
  <c r="SKX52" i="5" a="1"/>
  <c r="SKX52" i="5" s="1"/>
  <c r="SKN52" i="5" a="1"/>
  <c r="SKN52" i="5" s="1"/>
  <c r="SKH52" i="5" a="1"/>
  <c r="SKH52" i="5" s="1"/>
  <c r="SJX52" i="5" a="1"/>
  <c r="SJX52" i="5" s="1"/>
  <c r="SJR52" i="5" a="1"/>
  <c r="SJR52" i="5" s="1"/>
  <c r="SJH52" i="5" a="1"/>
  <c r="SJH52" i="5" s="1"/>
  <c r="SJB52" i="5" a="1"/>
  <c r="SJB52" i="5" s="1"/>
  <c r="SIR52" i="5" a="1"/>
  <c r="SIR52" i="5" s="1"/>
  <c r="SIL52" i="5" a="1"/>
  <c r="SIL52" i="5" s="1"/>
  <c r="SIB52" i="5" a="1"/>
  <c r="SIB52" i="5" s="1"/>
  <c r="SHV52" i="5" a="1"/>
  <c r="SHV52" i="5" s="1"/>
  <c r="SHL52" i="5" a="1"/>
  <c r="SHL52" i="5" s="1"/>
  <c r="SHF52" i="5" a="1"/>
  <c r="SHF52" i="5" s="1"/>
  <c r="SGV52" i="5" a="1"/>
  <c r="SGV52" i="5" s="1"/>
  <c r="SGP52" i="5" a="1"/>
  <c r="SGP52" i="5" s="1"/>
  <c r="SGF52" i="5" a="1"/>
  <c r="SGF52" i="5" s="1"/>
  <c r="SFZ52" i="5" a="1"/>
  <c r="SFZ52" i="5" s="1"/>
  <c r="SFP52" i="5" a="1"/>
  <c r="SFP52" i="5" s="1"/>
  <c r="SFJ52" i="5" a="1"/>
  <c r="SFJ52" i="5" s="1"/>
  <c r="SEZ52" i="5" a="1"/>
  <c r="SEZ52" i="5" s="1"/>
  <c r="SET52" i="5" a="1"/>
  <c r="SET52" i="5" s="1"/>
  <c r="SEJ52" i="5" a="1"/>
  <c r="SEJ52" i="5" s="1"/>
  <c r="SED52" i="5" a="1"/>
  <c r="SED52" i="5" s="1"/>
  <c r="SDT52" i="5" a="1"/>
  <c r="SDT52" i="5" s="1"/>
  <c r="SDN52" i="5" a="1"/>
  <c r="SDN52" i="5" s="1"/>
  <c r="SDD52" i="5" a="1"/>
  <c r="SDD52" i="5" s="1"/>
  <c r="SCX52" i="5" a="1"/>
  <c r="SCX52" i="5" s="1"/>
  <c r="SCN52" i="5" a="1"/>
  <c r="SCN52" i="5" s="1"/>
  <c r="SCH52" i="5" a="1"/>
  <c r="SCH52" i="5" s="1"/>
  <c r="SBX52" i="5" a="1"/>
  <c r="SBX52" i="5" s="1"/>
  <c r="SBR52" i="5" a="1"/>
  <c r="SBR52" i="5" s="1"/>
  <c r="SBH52" i="5" a="1"/>
  <c r="SBH52" i="5" s="1"/>
  <c r="SBB52" i="5" a="1"/>
  <c r="SBB52" i="5" s="1"/>
  <c r="SAR52" i="5" a="1"/>
  <c r="SAR52" i="5" s="1"/>
  <c r="SAL52" i="5" a="1"/>
  <c r="SAL52" i="5" s="1"/>
  <c r="SAB52" i="5" a="1"/>
  <c r="SAB52" i="5" s="1"/>
  <c r="RZV52" i="5" a="1"/>
  <c r="RZV52" i="5" s="1"/>
  <c r="RZL52" i="5" a="1"/>
  <c r="RZL52" i="5" s="1"/>
  <c r="RZF52" i="5" a="1"/>
  <c r="RZF52" i="5" s="1"/>
  <c r="RYV52" i="5" a="1"/>
  <c r="RYV52" i="5" s="1"/>
  <c r="RYP52" i="5" a="1"/>
  <c r="RYP52" i="5" s="1"/>
  <c r="RYF52" i="5" a="1"/>
  <c r="RYF52" i="5" s="1"/>
  <c r="RXZ52" i="5" a="1"/>
  <c r="RXZ52" i="5" s="1"/>
  <c r="RXP52" i="5" a="1"/>
  <c r="RXP52" i="5" s="1"/>
  <c r="RXJ52" i="5" a="1"/>
  <c r="RXJ52" i="5" s="1"/>
  <c r="RWZ52" i="5" a="1"/>
  <c r="RWZ52" i="5" s="1"/>
  <c r="RWT52" i="5" a="1"/>
  <c r="RWT52" i="5" s="1"/>
  <c r="RWJ52" i="5" a="1"/>
  <c r="RWJ52" i="5" s="1"/>
  <c r="RWD52" i="5" a="1"/>
  <c r="RWD52" i="5" s="1"/>
  <c r="RVT52" i="5" a="1"/>
  <c r="RVT52" i="5" s="1"/>
  <c r="RVN52" i="5" a="1"/>
  <c r="RVN52" i="5" s="1"/>
  <c r="RVD52" i="5" a="1"/>
  <c r="RVD52" i="5" s="1"/>
  <c r="RUX52" i="5" a="1"/>
  <c r="RUX52" i="5" s="1"/>
  <c r="RUN52" i="5" a="1"/>
  <c r="RUN52" i="5" s="1"/>
  <c r="RUH52" i="5" a="1"/>
  <c r="RUH52" i="5" s="1"/>
  <c r="RTX52" i="5" a="1"/>
  <c r="RTX52" i="5" s="1"/>
  <c r="RTR52" i="5" a="1"/>
  <c r="RTR52" i="5" s="1"/>
  <c r="RTH52" i="5" a="1"/>
  <c r="RTH52" i="5" s="1"/>
  <c r="RTB52" i="5" a="1"/>
  <c r="RTB52" i="5" s="1"/>
  <c r="RSR52" i="5" a="1"/>
  <c r="RSR52" i="5" s="1"/>
  <c r="RSL52" i="5" a="1"/>
  <c r="RSL52" i="5" s="1"/>
  <c r="RSB52" i="5" a="1"/>
  <c r="RSB52" i="5" s="1"/>
  <c r="RRV52" i="5" a="1"/>
  <c r="RRV52" i="5" s="1"/>
  <c r="XDP52" i="5" a="1"/>
  <c r="XDP52" i="5" s="1"/>
  <c r="WVN52" i="5" a="1"/>
  <c r="WVN52" i="5" s="1"/>
  <c r="WTJ52" i="5" a="1"/>
  <c r="WTJ52" i="5" s="1"/>
  <c r="WQD52" i="5" a="1"/>
  <c r="WQD52" i="5" s="1"/>
  <c r="WOX52" i="5" a="1"/>
  <c r="WOX52" i="5" s="1"/>
  <c r="WLN52" i="5" a="1"/>
  <c r="WLN52" i="5" s="1"/>
  <c r="WKP52" i="5" a="1"/>
  <c r="WKP52" i="5" s="1"/>
  <c r="WJJ52" i="5" a="1"/>
  <c r="WJJ52" i="5" s="1"/>
  <c r="WHF52" i="5" a="1"/>
  <c r="WHF52" i="5" s="1"/>
  <c r="WFZ52" i="5" a="1"/>
  <c r="WFZ52" i="5" s="1"/>
  <c r="WFJ52" i="5" a="1"/>
  <c r="WFJ52" i="5" s="1"/>
  <c r="WEP52" i="5" a="1"/>
  <c r="WEP52" i="5" s="1"/>
  <c r="WDT52" i="5" a="1"/>
  <c r="WDT52" i="5" s="1"/>
  <c r="WBR52" i="5" a="1"/>
  <c r="WBR52" i="5" s="1"/>
  <c r="WAX52" i="5" a="1"/>
  <c r="WAX52" i="5" s="1"/>
  <c r="WAF52" i="5" a="1"/>
  <c r="WAF52" i="5" s="1"/>
  <c r="VXF52" i="5" a="1"/>
  <c r="VXF52" i="5" s="1"/>
  <c r="VWP52" i="5" a="1"/>
  <c r="VWP52" i="5" s="1"/>
  <c r="VWD52" i="5" a="1"/>
  <c r="VWD52" i="5" s="1"/>
  <c r="VVN52" i="5" a="1"/>
  <c r="VVN52" i="5" s="1"/>
  <c r="VUL52" i="5" a="1"/>
  <c r="VUL52" i="5" s="1"/>
  <c r="VTV52" i="5" a="1"/>
  <c r="VTV52" i="5" s="1"/>
  <c r="VTJ52" i="5" a="1"/>
  <c r="VTJ52" i="5" s="1"/>
  <c r="VRR52" i="5" a="1"/>
  <c r="VRR52" i="5" s="1"/>
  <c r="VRF52" i="5" a="1"/>
  <c r="VRF52" i="5" s="1"/>
  <c r="VQP52" i="5" a="1"/>
  <c r="VQP52" i="5" s="1"/>
  <c r="VPN52" i="5" a="1"/>
  <c r="VPN52" i="5" s="1"/>
  <c r="VOX52" i="5" a="1"/>
  <c r="VOX52" i="5" s="1"/>
  <c r="VOL52" i="5" a="1"/>
  <c r="VOL52" i="5" s="1"/>
  <c r="VMT52" i="5" a="1"/>
  <c r="VMT52" i="5" s="1"/>
  <c r="VMH52" i="5" a="1"/>
  <c r="VMH52" i="5" s="1"/>
  <c r="VLV52" i="5" a="1"/>
  <c r="VLV52" i="5" s="1"/>
  <c r="VLL52" i="5" a="1"/>
  <c r="VLL52" i="5" s="1"/>
  <c r="VKR52" i="5" a="1"/>
  <c r="VKR52" i="5" s="1"/>
  <c r="VKJ52" i="5" a="1"/>
  <c r="VKJ52" i="5" s="1"/>
  <c r="VJP52" i="5" a="1"/>
  <c r="VJP52" i="5" s="1"/>
  <c r="VIN52" i="5" a="1"/>
  <c r="VIN52" i="5" s="1"/>
  <c r="VHV52" i="5" a="1"/>
  <c r="VHV52" i="5" s="1"/>
  <c r="VGT52" i="5" a="1"/>
  <c r="VGT52" i="5" s="1"/>
  <c r="VFZ52" i="5" a="1"/>
  <c r="VFZ52" i="5" s="1"/>
  <c r="VFR52" i="5" a="1"/>
  <c r="VFR52" i="5" s="1"/>
  <c r="VEX52" i="5" a="1"/>
  <c r="VEX52" i="5" s="1"/>
  <c r="VEN52" i="5" a="1"/>
  <c r="VEN52" i="5" s="1"/>
  <c r="VED52" i="5" a="1"/>
  <c r="VED52" i="5" s="1"/>
  <c r="VDV52" i="5" a="1"/>
  <c r="VDV52" i="5" s="1"/>
  <c r="VDL52" i="5" a="1"/>
  <c r="VDL52" i="5" s="1"/>
  <c r="VDB52" i="5" a="1"/>
  <c r="VDB52" i="5" s="1"/>
  <c r="VCR52" i="5" a="1"/>
  <c r="VCR52" i="5" s="1"/>
  <c r="VCJ52" i="5" a="1"/>
  <c r="VCJ52" i="5" s="1"/>
  <c r="VBZ52" i="5" a="1"/>
  <c r="VBZ52" i="5" s="1"/>
  <c r="VBP52" i="5" a="1"/>
  <c r="VBP52" i="5" s="1"/>
  <c r="VAV52" i="5" a="1"/>
  <c r="VAV52" i="5" s="1"/>
  <c r="VAN52" i="5" a="1"/>
  <c r="VAN52" i="5" s="1"/>
  <c r="UZT52" i="5" a="1"/>
  <c r="UZT52" i="5" s="1"/>
  <c r="UYR52" i="5" a="1"/>
  <c r="UYR52" i="5" s="1"/>
  <c r="UXZ52" i="5" a="1"/>
  <c r="UXZ52" i="5" s="1"/>
  <c r="UWX52" i="5" a="1"/>
  <c r="UWX52" i="5" s="1"/>
  <c r="UWD52" i="5" a="1"/>
  <c r="UWD52" i="5" s="1"/>
  <c r="UVV52" i="5" a="1"/>
  <c r="UVV52" i="5" s="1"/>
  <c r="UVB52" i="5" a="1"/>
  <c r="UVB52" i="5" s="1"/>
  <c r="UUR52" i="5" a="1"/>
  <c r="UUR52" i="5" s="1"/>
  <c r="UUH52" i="5" a="1"/>
  <c r="UUH52" i="5" s="1"/>
  <c r="UTZ52" i="5" a="1"/>
  <c r="UTZ52" i="5" s="1"/>
  <c r="UTP52" i="5" a="1"/>
  <c r="UTP52" i="5" s="1"/>
  <c r="UTF52" i="5" a="1"/>
  <c r="UTF52" i="5" s="1"/>
  <c r="USV52" i="5" a="1"/>
  <c r="USV52" i="5" s="1"/>
  <c r="USN52" i="5" a="1"/>
  <c r="USN52" i="5" s="1"/>
  <c r="USD52" i="5" a="1"/>
  <c r="USD52" i="5" s="1"/>
  <c r="URT52" i="5" a="1"/>
  <c r="URT52" i="5" s="1"/>
  <c r="UQZ52" i="5" a="1"/>
  <c r="UQZ52" i="5" s="1"/>
  <c r="UQR52" i="5" a="1"/>
  <c r="UQR52" i="5" s="1"/>
  <c r="UPX52" i="5" a="1"/>
  <c r="UPX52" i="5" s="1"/>
  <c r="UOV52" i="5" a="1"/>
  <c r="UOV52" i="5" s="1"/>
  <c r="UOD52" i="5" a="1"/>
  <c r="UOD52" i="5" s="1"/>
  <c r="UNB52" i="5" a="1"/>
  <c r="UNB52" i="5" s="1"/>
  <c r="UMH52" i="5" a="1"/>
  <c r="UMH52" i="5" s="1"/>
  <c r="ULZ52" i="5" a="1"/>
  <c r="ULZ52" i="5" s="1"/>
  <c r="ULP52" i="5" a="1"/>
  <c r="ULP52" i="5" s="1"/>
  <c r="ULB52" i="5" a="1"/>
  <c r="ULB52" i="5" s="1"/>
  <c r="UKT52" i="5" a="1"/>
  <c r="UKT52" i="5" s="1"/>
  <c r="UKN52" i="5" a="1"/>
  <c r="UKN52" i="5" s="1"/>
  <c r="UJR52" i="5" a="1"/>
  <c r="UJR52" i="5" s="1"/>
  <c r="UJL52" i="5" a="1"/>
  <c r="UJL52" i="5" s="1"/>
  <c r="UJD52" i="5" a="1"/>
  <c r="UJD52" i="5" s="1"/>
  <c r="UIP52" i="5" a="1"/>
  <c r="UIP52" i="5" s="1"/>
  <c r="UIH52" i="5" a="1"/>
  <c r="UIH52" i="5" s="1"/>
  <c r="UIB52" i="5" a="1"/>
  <c r="UIB52" i="5" s="1"/>
  <c r="UHF52" i="5" a="1"/>
  <c r="UHF52" i="5" s="1"/>
  <c r="UGZ52" i="5" a="1"/>
  <c r="UGZ52" i="5" s="1"/>
  <c r="UGR52" i="5" a="1"/>
  <c r="UGR52" i="5" s="1"/>
  <c r="UGD52" i="5" a="1"/>
  <c r="UGD52" i="5" s="1"/>
  <c r="UFV52" i="5" a="1"/>
  <c r="UFV52" i="5" s="1"/>
  <c r="UFP52" i="5" a="1"/>
  <c r="UFP52" i="5" s="1"/>
  <c r="UET52" i="5" a="1"/>
  <c r="UET52" i="5" s="1"/>
  <c r="UEN52" i="5" a="1"/>
  <c r="UEN52" i="5" s="1"/>
  <c r="UEF52" i="5" a="1"/>
  <c r="UEF52" i="5" s="1"/>
  <c r="UDR52" i="5" a="1"/>
  <c r="UDR52" i="5" s="1"/>
  <c r="UDJ52" i="5" a="1"/>
  <c r="UDJ52" i="5" s="1"/>
  <c r="UDD52" i="5" a="1"/>
  <c r="UDD52" i="5" s="1"/>
  <c r="UCH52" i="5" a="1"/>
  <c r="UCH52" i="5" s="1"/>
  <c r="UCB52" i="5" a="1"/>
  <c r="UCB52" i="5" s="1"/>
  <c r="UBT52" i="5" a="1"/>
  <c r="UBT52" i="5" s="1"/>
  <c r="UBF52" i="5" a="1"/>
  <c r="UBF52" i="5" s="1"/>
  <c r="UAX52" i="5" a="1"/>
  <c r="UAX52" i="5" s="1"/>
  <c r="UAR52" i="5" a="1"/>
  <c r="UAR52" i="5" s="1"/>
  <c r="TZV52" i="5" a="1"/>
  <c r="TZV52" i="5" s="1"/>
  <c r="TZP52" i="5" a="1"/>
  <c r="TZP52" i="5" s="1"/>
  <c r="TZH52" i="5" a="1"/>
  <c r="TZH52" i="5" s="1"/>
  <c r="TYT52" i="5" a="1"/>
  <c r="TYT52" i="5" s="1"/>
  <c r="TYL52" i="5" a="1"/>
  <c r="TYL52" i="5" s="1"/>
  <c r="TYF52" i="5" a="1"/>
  <c r="TYF52" i="5" s="1"/>
  <c r="TXJ52" i="5" a="1"/>
  <c r="TXJ52" i="5" s="1"/>
  <c r="TXD52" i="5" a="1"/>
  <c r="TXD52" i="5" s="1"/>
  <c r="TWV52" i="5" a="1"/>
  <c r="TWV52" i="5" s="1"/>
  <c r="TWH52" i="5" a="1"/>
  <c r="TWH52" i="5" s="1"/>
  <c r="TVZ52" i="5" a="1"/>
  <c r="TVZ52" i="5" s="1"/>
  <c r="TVT52" i="5" a="1"/>
  <c r="TVT52" i="5" s="1"/>
  <c r="TUX52" i="5" a="1"/>
  <c r="TUX52" i="5" s="1"/>
  <c r="TUR52" i="5" a="1"/>
  <c r="TUR52" i="5" s="1"/>
  <c r="TUJ52" i="5" a="1"/>
  <c r="TUJ52" i="5" s="1"/>
  <c r="TTV52" i="5" a="1"/>
  <c r="TTV52" i="5" s="1"/>
  <c r="TTN52" i="5" a="1"/>
  <c r="TTN52" i="5" s="1"/>
  <c r="TTH52" i="5" a="1"/>
  <c r="TTH52" i="5" s="1"/>
  <c r="TSL52" i="5" a="1"/>
  <c r="TSL52" i="5" s="1"/>
  <c r="TSF52" i="5" a="1"/>
  <c r="TSF52" i="5" s="1"/>
  <c r="TRX52" i="5" a="1"/>
  <c r="TRX52" i="5" s="1"/>
  <c r="TRJ52" i="5" a="1"/>
  <c r="TRJ52" i="5" s="1"/>
  <c r="TRB52" i="5" a="1"/>
  <c r="TRB52" i="5" s="1"/>
  <c r="TQV52" i="5" a="1"/>
  <c r="TQV52" i="5" s="1"/>
  <c r="TPZ52" i="5" a="1"/>
  <c r="TPZ52" i="5" s="1"/>
  <c r="TPT52" i="5" a="1"/>
  <c r="TPT52" i="5" s="1"/>
  <c r="TPL52" i="5" a="1"/>
  <c r="TPL52" i="5" s="1"/>
  <c r="TOX52" i="5" a="1"/>
  <c r="TOX52" i="5" s="1"/>
  <c r="TOP52" i="5" a="1"/>
  <c r="TOP52" i="5" s="1"/>
  <c r="TOJ52" i="5" a="1"/>
  <c r="TOJ52" i="5" s="1"/>
  <c r="TNN52" i="5" a="1"/>
  <c r="TNN52" i="5" s="1"/>
  <c r="TNH52" i="5" a="1"/>
  <c r="TNH52" i="5" s="1"/>
  <c r="TMZ52" i="5" a="1"/>
  <c r="TMZ52" i="5" s="1"/>
  <c r="TML52" i="5" a="1"/>
  <c r="TML52" i="5" s="1"/>
  <c r="TMD52" i="5" a="1"/>
  <c r="TMD52" i="5" s="1"/>
  <c r="TLX52" i="5" a="1"/>
  <c r="TLX52" i="5" s="1"/>
  <c r="TLB52" i="5" a="1"/>
  <c r="TLB52" i="5" s="1"/>
  <c r="TKV52" i="5" a="1"/>
  <c r="TKV52" i="5" s="1"/>
  <c r="TKN52" i="5" a="1"/>
  <c r="TKN52" i="5" s="1"/>
  <c r="TJZ52" i="5" a="1"/>
  <c r="TJZ52" i="5" s="1"/>
  <c r="TJR52" i="5" a="1"/>
  <c r="TJR52" i="5" s="1"/>
  <c r="TJL52" i="5" a="1"/>
  <c r="TJL52" i="5" s="1"/>
  <c r="TIP52" i="5" a="1"/>
  <c r="TIP52" i="5" s="1"/>
  <c r="TIJ52" i="5" a="1"/>
  <c r="TIJ52" i="5" s="1"/>
  <c r="TIB52" i="5" a="1"/>
  <c r="TIB52" i="5" s="1"/>
  <c r="THN52" i="5" a="1"/>
  <c r="THN52" i="5" s="1"/>
  <c r="THF52" i="5" a="1"/>
  <c r="THF52" i="5" s="1"/>
  <c r="TGZ52" i="5" a="1"/>
  <c r="TGZ52" i="5" s="1"/>
  <c r="TGD52" i="5" a="1"/>
  <c r="TGD52" i="5" s="1"/>
  <c r="TFX52" i="5" a="1"/>
  <c r="TFX52" i="5" s="1"/>
  <c r="TFP52" i="5" a="1"/>
  <c r="TFP52" i="5" s="1"/>
  <c r="TFB52" i="5" a="1"/>
  <c r="TFB52" i="5" s="1"/>
  <c r="TET52" i="5" a="1"/>
  <c r="TET52" i="5" s="1"/>
  <c r="TEN52" i="5" a="1"/>
  <c r="TEN52" i="5" s="1"/>
  <c r="TDR52" i="5" a="1"/>
  <c r="TDR52" i="5" s="1"/>
  <c r="TDL52" i="5" a="1"/>
  <c r="TDL52" i="5" s="1"/>
  <c r="TDD52" i="5" a="1"/>
  <c r="TDD52" i="5" s="1"/>
  <c r="TCP52" i="5" a="1"/>
  <c r="TCP52" i="5" s="1"/>
  <c r="TCH52" i="5" a="1"/>
  <c r="TCH52" i="5" s="1"/>
  <c r="TCB52" i="5" a="1"/>
  <c r="TCB52" i="5" s="1"/>
  <c r="TBF52" i="5" a="1"/>
  <c r="TBF52" i="5" s="1"/>
  <c r="TAZ52" i="5" a="1"/>
  <c r="TAZ52" i="5" s="1"/>
  <c r="TAR52" i="5" a="1"/>
  <c r="TAR52" i="5" s="1"/>
  <c r="TAD52" i="5" a="1"/>
  <c r="TAD52" i="5" s="1"/>
  <c r="SZV52" i="5" a="1"/>
  <c r="SZV52" i="5" s="1"/>
  <c r="SZP52" i="5" a="1"/>
  <c r="SZP52" i="5" s="1"/>
  <c r="SYT52" i="5" a="1"/>
  <c r="SYT52" i="5" s="1"/>
  <c r="SYN52" i="5" a="1"/>
  <c r="SYN52" i="5" s="1"/>
  <c r="SYF52" i="5" a="1"/>
  <c r="SYF52" i="5" s="1"/>
  <c r="SXR52" i="5" a="1"/>
  <c r="SXR52" i="5" s="1"/>
  <c r="SXJ52" i="5" a="1"/>
  <c r="SXJ52" i="5" s="1"/>
  <c r="SXD52" i="5" a="1"/>
  <c r="SXD52" i="5" s="1"/>
  <c r="SWH52" i="5" a="1"/>
  <c r="SWH52" i="5" s="1"/>
  <c r="SWB52" i="5" a="1"/>
  <c r="SWB52" i="5" s="1"/>
  <c r="SVT52" i="5" a="1"/>
  <c r="SVT52" i="5" s="1"/>
  <c r="SVF52" i="5" a="1"/>
  <c r="SVF52" i="5" s="1"/>
  <c r="SUX52" i="5" a="1"/>
  <c r="SUX52" i="5" s="1"/>
  <c r="SUR52" i="5" a="1"/>
  <c r="SUR52" i="5" s="1"/>
  <c r="STV52" i="5" a="1"/>
  <c r="STV52" i="5" s="1"/>
  <c r="STP52" i="5" a="1"/>
  <c r="STP52" i="5" s="1"/>
  <c r="STH52" i="5" a="1"/>
  <c r="STH52" i="5" s="1"/>
  <c r="SST52" i="5" a="1"/>
  <c r="SST52" i="5" s="1"/>
  <c r="SSL52" i="5" a="1"/>
  <c r="SSL52" i="5" s="1"/>
  <c r="SSF52" i="5" a="1"/>
  <c r="SSF52" i="5" s="1"/>
  <c r="SRJ52" i="5" a="1"/>
  <c r="SRJ52" i="5" s="1"/>
  <c r="SRD52" i="5" a="1"/>
  <c r="SRD52" i="5" s="1"/>
  <c r="SQV52" i="5" a="1"/>
  <c r="SQV52" i="5" s="1"/>
  <c r="SQH52" i="5" a="1"/>
  <c r="SQH52" i="5" s="1"/>
  <c r="SPZ52" i="5" a="1"/>
  <c r="SPZ52" i="5" s="1"/>
  <c r="SPT52" i="5" a="1"/>
  <c r="SPT52" i="5" s="1"/>
  <c r="SOX52" i="5" a="1"/>
  <c r="SOX52" i="5" s="1"/>
  <c r="SOR52" i="5" a="1"/>
  <c r="SOR52" i="5" s="1"/>
  <c r="SOJ52" i="5" a="1"/>
  <c r="SOJ52" i="5" s="1"/>
  <c r="SNV52" i="5" a="1"/>
  <c r="SNV52" i="5" s="1"/>
  <c r="SNN52" i="5" a="1"/>
  <c r="SNN52" i="5" s="1"/>
  <c r="SNH52" i="5" a="1"/>
  <c r="SNH52" i="5" s="1"/>
  <c r="SML52" i="5" a="1"/>
  <c r="SML52" i="5" s="1"/>
  <c r="SMF52" i="5" a="1"/>
  <c r="SMF52" i="5" s="1"/>
  <c r="SLX52" i="5" a="1"/>
  <c r="SLX52" i="5" s="1"/>
  <c r="SLJ52" i="5" a="1"/>
  <c r="SLJ52" i="5" s="1"/>
  <c r="SLB52" i="5" a="1"/>
  <c r="SLB52" i="5" s="1"/>
  <c r="SKV52" i="5" a="1"/>
  <c r="SKV52" i="5" s="1"/>
  <c r="SJZ52" i="5" a="1"/>
  <c r="SJZ52" i="5" s="1"/>
  <c r="SJT52" i="5" a="1"/>
  <c r="SJT52" i="5" s="1"/>
  <c r="SJL52" i="5" a="1"/>
  <c r="SJL52" i="5" s="1"/>
  <c r="SIX52" i="5" a="1"/>
  <c r="SIX52" i="5" s="1"/>
  <c r="SIP52" i="5" a="1"/>
  <c r="SIP52" i="5" s="1"/>
  <c r="SIJ52" i="5" a="1"/>
  <c r="SIJ52" i="5" s="1"/>
  <c r="SHN52" i="5" a="1"/>
  <c r="SHN52" i="5" s="1"/>
  <c r="SHH52" i="5" a="1"/>
  <c r="SHH52" i="5" s="1"/>
  <c r="SGZ52" i="5" a="1"/>
  <c r="SGZ52" i="5" s="1"/>
  <c r="SGL52" i="5" a="1"/>
  <c r="SGL52" i="5" s="1"/>
  <c r="SGD52" i="5" a="1"/>
  <c r="SGD52" i="5" s="1"/>
  <c r="SFX52" i="5" a="1"/>
  <c r="SFX52" i="5" s="1"/>
  <c r="SFB52" i="5" a="1"/>
  <c r="SFB52" i="5" s="1"/>
  <c r="SEV52" i="5" a="1"/>
  <c r="SEV52" i="5" s="1"/>
  <c r="SEN52" i="5" a="1"/>
  <c r="SEN52" i="5" s="1"/>
  <c r="SDZ52" i="5" a="1"/>
  <c r="SDZ52" i="5" s="1"/>
  <c r="SDR52" i="5" a="1"/>
  <c r="SDR52" i="5" s="1"/>
  <c r="SDL52" i="5" a="1"/>
  <c r="SDL52" i="5" s="1"/>
  <c r="SCP52" i="5" a="1"/>
  <c r="SCP52" i="5" s="1"/>
  <c r="SCJ52" i="5" a="1"/>
  <c r="SCJ52" i="5" s="1"/>
  <c r="SCB52" i="5" a="1"/>
  <c r="SCB52" i="5" s="1"/>
  <c r="SBN52" i="5" a="1"/>
  <c r="SBN52" i="5" s="1"/>
  <c r="SBF52" i="5" a="1"/>
  <c r="SBF52" i="5" s="1"/>
  <c r="SAZ52" i="5" a="1"/>
  <c r="SAZ52" i="5" s="1"/>
  <c r="SAD52" i="5" a="1"/>
  <c r="SAD52" i="5" s="1"/>
  <c r="RZX52" i="5" a="1"/>
  <c r="RZX52" i="5" s="1"/>
  <c r="RZP52" i="5" a="1"/>
  <c r="RZP52" i="5" s="1"/>
  <c r="RZB52" i="5" a="1"/>
  <c r="RZB52" i="5" s="1"/>
  <c r="RYT52" i="5" a="1"/>
  <c r="RYT52" i="5" s="1"/>
  <c r="RYN52" i="5" a="1"/>
  <c r="RYN52" i="5" s="1"/>
  <c r="RXR52" i="5" a="1"/>
  <c r="RXR52" i="5" s="1"/>
  <c r="RXL52" i="5" a="1"/>
  <c r="RXL52" i="5" s="1"/>
  <c r="RXD52" i="5" a="1"/>
  <c r="RXD52" i="5" s="1"/>
  <c r="RWP52" i="5" a="1"/>
  <c r="RWP52" i="5" s="1"/>
  <c r="RWH52" i="5" a="1"/>
  <c r="RWH52" i="5" s="1"/>
  <c r="RWB52" i="5" a="1"/>
  <c r="RWB52" i="5" s="1"/>
  <c r="RVF52" i="5" a="1"/>
  <c r="RVF52" i="5" s="1"/>
  <c r="RUZ52" i="5" a="1"/>
  <c r="RUZ52" i="5" s="1"/>
  <c r="RUR52" i="5" a="1"/>
  <c r="RUR52" i="5" s="1"/>
  <c r="RUD52" i="5" a="1"/>
  <c r="RUD52" i="5" s="1"/>
  <c r="RTV52" i="5" a="1"/>
  <c r="RTV52" i="5" s="1"/>
  <c r="RTP52" i="5" a="1"/>
  <c r="RTP52" i="5" s="1"/>
  <c r="RST52" i="5" a="1"/>
  <c r="RST52" i="5" s="1"/>
  <c r="RSN52" i="5" a="1"/>
  <c r="RSN52" i="5" s="1"/>
  <c r="RSF52" i="5" a="1"/>
  <c r="RSF52" i="5" s="1"/>
  <c r="RRR52" i="5" a="1"/>
  <c r="RRR52" i="5" s="1"/>
  <c r="RRL52" i="5" a="1"/>
  <c r="RRL52" i="5" s="1"/>
  <c r="RRB52" i="5" a="1"/>
  <c r="RRB52" i="5" s="1"/>
  <c r="RQV52" i="5" a="1"/>
  <c r="RQV52" i="5" s="1"/>
  <c r="RQL52" i="5" a="1"/>
  <c r="RQL52" i="5" s="1"/>
  <c r="RQF52" i="5" a="1"/>
  <c r="RQF52" i="5" s="1"/>
  <c r="RPV52" i="5" a="1"/>
  <c r="RPV52" i="5" s="1"/>
  <c r="RPP52" i="5" a="1"/>
  <c r="RPP52" i="5" s="1"/>
  <c r="RPF52" i="5" a="1"/>
  <c r="RPF52" i="5" s="1"/>
  <c r="ROZ52" i="5" a="1"/>
  <c r="ROZ52" i="5" s="1"/>
  <c r="ROP52" i="5" a="1"/>
  <c r="ROP52" i="5" s="1"/>
  <c r="ROJ52" i="5" a="1"/>
  <c r="ROJ52" i="5" s="1"/>
  <c r="RNZ52" i="5" a="1"/>
  <c r="RNZ52" i="5" s="1"/>
  <c r="RNT52" i="5" a="1"/>
  <c r="RNT52" i="5" s="1"/>
  <c r="RNJ52" i="5" a="1"/>
  <c r="RNJ52" i="5" s="1"/>
  <c r="RND52" i="5" a="1"/>
  <c r="RND52" i="5" s="1"/>
  <c r="RMT52" i="5" a="1"/>
  <c r="RMT52" i="5" s="1"/>
  <c r="RMN52" i="5" a="1"/>
  <c r="RMN52" i="5" s="1"/>
  <c r="RMD52" i="5" a="1"/>
  <c r="RMD52" i="5" s="1"/>
  <c r="RLX52" i="5" a="1"/>
  <c r="RLX52" i="5" s="1"/>
  <c r="RLN52" i="5" a="1"/>
  <c r="RLN52" i="5" s="1"/>
  <c r="RLH52" i="5" a="1"/>
  <c r="RLH52" i="5" s="1"/>
  <c r="RKX52" i="5" a="1"/>
  <c r="RKX52" i="5" s="1"/>
  <c r="RKR52" i="5" a="1"/>
  <c r="RKR52" i="5" s="1"/>
  <c r="RKH52" i="5" a="1"/>
  <c r="RKH52" i="5" s="1"/>
  <c r="RKB52" i="5" a="1"/>
  <c r="RKB52" i="5" s="1"/>
  <c r="RJR52" i="5" a="1"/>
  <c r="RJR52" i="5" s="1"/>
  <c r="RJL52" i="5" a="1"/>
  <c r="RJL52" i="5" s="1"/>
  <c r="RJB52" i="5" a="1"/>
  <c r="RJB52" i="5" s="1"/>
  <c r="RIV52" i="5" a="1"/>
  <c r="RIV52" i="5" s="1"/>
  <c r="WXB52" i="5" a="1"/>
  <c r="WXB52" i="5" s="1"/>
  <c r="WTH52" i="5" a="1"/>
  <c r="WTH52" i="5" s="1"/>
  <c r="WRJ52" i="5" a="1"/>
  <c r="WRJ52" i="5" s="1"/>
  <c r="WOP52" i="5" a="1"/>
  <c r="WOP52" i="5" s="1"/>
  <c r="WNJ52" i="5" a="1"/>
  <c r="WNJ52" i="5" s="1"/>
  <c r="WML52" i="5" a="1"/>
  <c r="WML52" i="5" s="1"/>
  <c r="WJB52" i="5" a="1"/>
  <c r="WJB52" i="5" s="1"/>
  <c r="WID52" i="5" a="1"/>
  <c r="WID52" i="5" s="1"/>
  <c r="WGX52" i="5" a="1"/>
  <c r="WGX52" i="5" s="1"/>
  <c r="WFV52" i="5" a="1"/>
  <c r="WFV52" i="5" s="1"/>
  <c r="WFD52" i="5" a="1"/>
  <c r="WFD52" i="5" s="1"/>
  <c r="WCD52" i="5" a="1"/>
  <c r="WCD52" i="5" s="1"/>
  <c r="WBL52" i="5" a="1"/>
  <c r="WBL52" i="5" s="1"/>
  <c r="WAV52" i="5" a="1"/>
  <c r="WAV52" i="5" s="1"/>
  <c r="VYP52" i="5" a="1"/>
  <c r="VYP52" i="5" s="1"/>
  <c r="VXT52" i="5" a="1"/>
  <c r="VXT52" i="5" s="1"/>
  <c r="VXD52" i="5" a="1"/>
  <c r="VXD52" i="5" s="1"/>
  <c r="VVJ52" i="5" a="1"/>
  <c r="VVJ52" i="5" s="1"/>
  <c r="VUX52" i="5" a="1"/>
  <c r="VUX52" i="5" s="1"/>
  <c r="VUH52" i="5" a="1"/>
  <c r="VUH52" i="5" s="1"/>
  <c r="VTF52" i="5" a="1"/>
  <c r="VTF52" i="5" s="1"/>
  <c r="VSP52" i="5" a="1"/>
  <c r="VSP52" i="5" s="1"/>
  <c r="VSD52" i="5" a="1"/>
  <c r="VSD52" i="5" s="1"/>
  <c r="VQL52" i="5" a="1"/>
  <c r="VQL52" i="5" s="1"/>
  <c r="VPZ52" i="5" a="1"/>
  <c r="VPZ52" i="5" s="1"/>
  <c r="VPJ52" i="5" a="1"/>
  <c r="VPJ52" i="5" s="1"/>
  <c r="VOH52" i="5" a="1"/>
  <c r="VOH52" i="5" s="1"/>
  <c r="VNR52" i="5" a="1"/>
  <c r="VNR52" i="5" s="1"/>
  <c r="VNF52" i="5" a="1"/>
  <c r="VNF52" i="5" s="1"/>
  <c r="VMB52" i="5" a="1"/>
  <c r="VMB52" i="5" s="1"/>
  <c r="VKZ52" i="5" a="1"/>
  <c r="VKZ52" i="5" s="1"/>
  <c r="VKH52" i="5" a="1"/>
  <c r="VKH52" i="5" s="1"/>
  <c r="VJF52" i="5" a="1"/>
  <c r="VJF52" i="5" s="1"/>
  <c r="VIL52" i="5" a="1"/>
  <c r="VIL52" i="5" s="1"/>
  <c r="VID52" i="5" a="1"/>
  <c r="VID52" i="5" s="1"/>
  <c r="VHJ52" i="5" a="1"/>
  <c r="VHJ52" i="5" s="1"/>
  <c r="VGZ52" i="5" a="1"/>
  <c r="VGZ52" i="5" s="1"/>
  <c r="VGP52" i="5" a="1"/>
  <c r="VGP52" i="5" s="1"/>
  <c r="VGH52" i="5" a="1"/>
  <c r="VGH52" i="5" s="1"/>
  <c r="VFX52" i="5" a="1"/>
  <c r="VFX52" i="5" s="1"/>
  <c r="VFN52" i="5" a="1"/>
  <c r="VFN52" i="5" s="1"/>
  <c r="VFD52" i="5" a="1"/>
  <c r="VFD52" i="5" s="1"/>
  <c r="VEV52" i="5" a="1"/>
  <c r="VEV52" i="5" s="1"/>
  <c r="VEL52" i="5" a="1"/>
  <c r="VEL52" i="5" s="1"/>
  <c r="VEB52" i="5" a="1"/>
  <c r="VEB52" i="5" s="1"/>
  <c r="VDH52" i="5" a="1"/>
  <c r="VDH52" i="5" s="1"/>
  <c r="VCZ52" i="5" a="1"/>
  <c r="VCZ52" i="5" s="1"/>
  <c r="VCF52" i="5" a="1"/>
  <c r="VCF52" i="5" s="1"/>
  <c r="VBD52" i="5" a="1"/>
  <c r="VBD52" i="5" s="1"/>
  <c r="VAL52" i="5" a="1"/>
  <c r="VAL52" i="5" s="1"/>
  <c r="UZJ52" i="5" a="1"/>
  <c r="UZJ52" i="5" s="1"/>
  <c r="UYP52" i="5" a="1"/>
  <c r="UYP52" i="5" s="1"/>
  <c r="UYH52" i="5" a="1"/>
  <c r="UYH52" i="5" s="1"/>
  <c r="UXN52" i="5" a="1"/>
  <c r="UXN52" i="5" s="1"/>
  <c r="UXD52" i="5" a="1"/>
  <c r="UXD52" i="5" s="1"/>
  <c r="UWT52" i="5" a="1"/>
  <c r="UWT52" i="5" s="1"/>
  <c r="UWL52" i="5" a="1"/>
  <c r="UWL52" i="5" s="1"/>
  <c r="UWB52" i="5" a="1"/>
  <c r="UWB52" i="5" s="1"/>
  <c r="UVR52" i="5" a="1"/>
  <c r="UVR52" i="5" s="1"/>
  <c r="UVH52" i="5" a="1"/>
  <c r="UVH52" i="5" s="1"/>
  <c r="UUZ52" i="5" a="1"/>
  <c r="UUZ52" i="5" s="1"/>
  <c r="UUP52" i="5" a="1"/>
  <c r="UUP52" i="5" s="1"/>
  <c r="UUF52" i="5" a="1"/>
  <c r="UUF52" i="5" s="1"/>
  <c r="UTL52" i="5" a="1"/>
  <c r="UTL52" i="5" s="1"/>
  <c r="UTD52" i="5" a="1"/>
  <c r="UTD52" i="5" s="1"/>
  <c r="USJ52" i="5" a="1"/>
  <c r="USJ52" i="5" s="1"/>
  <c r="URH52" i="5" a="1"/>
  <c r="URH52" i="5" s="1"/>
  <c r="UQP52" i="5" a="1"/>
  <c r="UQP52" i="5" s="1"/>
  <c r="UPN52" i="5" a="1"/>
  <c r="UPN52" i="5" s="1"/>
  <c r="UOT52" i="5" a="1"/>
  <c r="UOT52" i="5" s="1"/>
  <c r="UOL52" i="5" a="1"/>
  <c r="UOL52" i="5" s="1"/>
  <c r="UNR52" i="5" a="1"/>
  <c r="UNR52" i="5" s="1"/>
  <c r="UNH52" i="5" a="1"/>
  <c r="UNH52" i="5" s="1"/>
  <c r="UMX52" i="5" a="1"/>
  <c r="UMX52" i="5" s="1"/>
  <c r="UMP52" i="5" a="1"/>
  <c r="UMP52" i="5" s="1"/>
  <c r="UMF52" i="5" a="1"/>
  <c r="UMF52" i="5" s="1"/>
  <c r="ULV52" i="5" a="1"/>
  <c r="ULV52" i="5" s="1"/>
  <c r="ULN52" i="5" a="1"/>
  <c r="ULN52" i="5" s="1"/>
  <c r="ULH52" i="5" a="1"/>
  <c r="ULH52" i="5" s="1"/>
  <c r="UKZ52" i="5" a="1"/>
  <c r="UKZ52" i="5" s="1"/>
  <c r="UKL52" i="5" a="1"/>
  <c r="UKL52" i="5" s="1"/>
  <c r="UKD52" i="5" a="1"/>
  <c r="UKD52" i="5" s="1"/>
  <c r="UJX52" i="5" a="1"/>
  <c r="UJX52" i="5" s="1"/>
  <c r="UJB52" i="5" a="1"/>
  <c r="UJB52" i="5" s="1"/>
  <c r="UIV52" i="5" a="1"/>
  <c r="UIV52" i="5" s="1"/>
  <c r="UIN52" i="5" a="1"/>
  <c r="UIN52" i="5" s="1"/>
  <c r="UHZ52" i="5" a="1"/>
  <c r="UHZ52" i="5" s="1"/>
  <c r="UHR52" i="5" a="1"/>
  <c r="UHR52" i="5" s="1"/>
  <c r="UHL52" i="5" a="1"/>
  <c r="UHL52" i="5" s="1"/>
  <c r="UGP52" i="5" a="1"/>
  <c r="UGP52" i="5" s="1"/>
  <c r="UGJ52" i="5" a="1"/>
  <c r="UGJ52" i="5" s="1"/>
  <c r="UGB52" i="5" a="1"/>
  <c r="UGB52" i="5" s="1"/>
  <c r="UFN52" i="5" a="1"/>
  <c r="UFN52" i="5" s="1"/>
  <c r="UFF52" i="5" a="1"/>
  <c r="UFF52" i="5" s="1"/>
  <c r="UEZ52" i="5" a="1"/>
  <c r="UEZ52" i="5" s="1"/>
  <c r="UED52" i="5" a="1"/>
  <c r="UED52" i="5" s="1"/>
  <c r="UDX52" i="5" a="1"/>
  <c r="UDX52" i="5" s="1"/>
  <c r="UDP52" i="5" a="1"/>
  <c r="UDP52" i="5" s="1"/>
  <c r="UDB52" i="5" a="1"/>
  <c r="UDB52" i="5" s="1"/>
  <c r="UCT52" i="5" a="1"/>
  <c r="UCT52" i="5" s="1"/>
  <c r="UCN52" i="5" a="1"/>
  <c r="UCN52" i="5" s="1"/>
  <c r="UBR52" i="5" a="1"/>
  <c r="UBR52" i="5" s="1"/>
  <c r="UBL52" i="5" a="1"/>
  <c r="UBL52" i="5" s="1"/>
  <c r="UBD52" i="5" a="1"/>
  <c r="UBD52" i="5" s="1"/>
  <c r="UAP52" i="5" a="1"/>
  <c r="UAP52" i="5" s="1"/>
  <c r="UAH52" i="5" a="1"/>
  <c r="UAH52" i="5" s="1"/>
  <c r="UAB52" i="5" a="1"/>
  <c r="UAB52" i="5" s="1"/>
  <c r="TZF52" i="5" a="1"/>
  <c r="TZF52" i="5" s="1"/>
  <c r="TYZ52" i="5" a="1"/>
  <c r="TYZ52" i="5" s="1"/>
  <c r="TYR52" i="5" a="1"/>
  <c r="TYR52" i="5" s="1"/>
  <c r="TYD52" i="5" a="1"/>
  <c r="TYD52" i="5" s="1"/>
  <c r="XCT52" i="5" a="1"/>
  <c r="XCT52" i="5" s="1"/>
  <c r="WZL52" i="5" a="1"/>
  <c r="WZL52" i="5" s="1"/>
  <c r="WWZ52" i="5" a="1"/>
  <c r="WWZ52" i="5" s="1"/>
  <c r="WSH52" i="5" a="1"/>
  <c r="WSH52" i="5" s="1"/>
  <c r="WQZ52" i="5" a="1"/>
  <c r="WQZ52" i="5" s="1"/>
  <c r="WPT52" i="5" a="1"/>
  <c r="WPT52" i="5" s="1"/>
  <c r="WOH52" i="5" a="1"/>
  <c r="WOH52" i="5" s="1"/>
  <c r="WMD52" i="5" a="1"/>
  <c r="WMD52" i="5" s="1"/>
  <c r="WKX52" i="5" a="1"/>
  <c r="WKX52" i="5" s="1"/>
  <c r="WJZ52" i="5" a="1"/>
  <c r="WJZ52" i="5" s="1"/>
  <c r="WGP52" i="5" a="1"/>
  <c r="WGP52" i="5" s="1"/>
  <c r="WFT52" i="5" a="1"/>
  <c r="WFT52" i="5" s="1"/>
  <c r="WDN52" i="5" a="1"/>
  <c r="WDN52" i="5" s="1"/>
  <c r="WCR52" i="5" a="1"/>
  <c r="WCR52" i="5" s="1"/>
  <c r="WCB52" i="5" a="1"/>
  <c r="WCB52" i="5" s="1"/>
  <c r="WBH52" i="5" a="1"/>
  <c r="WBH52" i="5" s="1"/>
  <c r="VZV52" i="5" a="1"/>
  <c r="VZV52" i="5" s="1"/>
  <c r="VZF52" i="5" a="1"/>
  <c r="VZF52" i="5" s="1"/>
  <c r="VYJ52" i="5" a="1"/>
  <c r="VYJ52" i="5" s="1"/>
  <c r="VXP52" i="5" a="1"/>
  <c r="VXP52" i="5" s="1"/>
  <c r="VWH52" i="5" a="1"/>
  <c r="VWH52" i="5" s="1"/>
  <c r="VVV52" i="5" a="1"/>
  <c r="VVV52" i="5" s="1"/>
  <c r="VUD52" i="5" a="1"/>
  <c r="VUD52" i="5" s="1"/>
  <c r="VTR52" i="5" a="1"/>
  <c r="VTR52" i="5" s="1"/>
  <c r="VTB52" i="5" a="1"/>
  <c r="VTB52" i="5" s="1"/>
  <c r="VRZ52" i="5" a="1"/>
  <c r="VRZ52" i="5" s="1"/>
  <c r="VRJ52" i="5" a="1"/>
  <c r="VRJ52" i="5" s="1"/>
  <c r="VQX52" i="5" a="1"/>
  <c r="VQX52" i="5" s="1"/>
  <c r="VPF52" i="5" a="1"/>
  <c r="VPF52" i="5" s="1"/>
  <c r="XBX52" i="5" a="1"/>
  <c r="XBX52" i="5" s="1"/>
  <c r="WSF52" i="5" a="1"/>
  <c r="WSF52" i="5" s="1"/>
  <c r="WNB52" i="5" a="1"/>
  <c r="WNB52" i="5" s="1"/>
  <c r="WIL52" i="5" a="1"/>
  <c r="WIL52" i="5" s="1"/>
  <c r="WET52" i="5" a="1"/>
  <c r="WET52" i="5" s="1"/>
  <c r="VYV52" i="5" a="1"/>
  <c r="VYV52" i="5" s="1"/>
  <c r="VRV52" i="5" a="1"/>
  <c r="VRV52" i="5" s="1"/>
  <c r="VPR52" i="5" a="1"/>
  <c r="VPR52" i="5" s="1"/>
  <c r="VOD52" i="5" a="1"/>
  <c r="VOD52" i="5" s="1"/>
  <c r="VNB52" i="5" a="1"/>
  <c r="VNB52" i="5" s="1"/>
  <c r="VKP52" i="5" a="1"/>
  <c r="VKP52" i="5" s="1"/>
  <c r="VJV52" i="5" a="1"/>
  <c r="VJV52" i="5" s="1"/>
  <c r="VJB52" i="5" a="1"/>
  <c r="VJB52" i="5" s="1"/>
  <c r="VIJ52" i="5" a="1"/>
  <c r="VIJ52" i="5" s="1"/>
  <c r="VHP52" i="5" a="1"/>
  <c r="VHP52" i="5" s="1"/>
  <c r="VGX52" i="5" a="1"/>
  <c r="VGX52" i="5" s="1"/>
  <c r="VFL52" i="5" a="1"/>
  <c r="VFL52" i="5" s="1"/>
  <c r="VER52" i="5" a="1"/>
  <c r="VER52" i="5" s="1"/>
  <c r="VBV52" i="5" a="1"/>
  <c r="VBV52" i="5" s="1"/>
  <c r="VBB52" i="5" a="1"/>
  <c r="VBB52" i="5" s="1"/>
  <c r="UZP52" i="5" a="1"/>
  <c r="UZP52" i="5" s="1"/>
  <c r="UYX52" i="5" a="1"/>
  <c r="UYX52" i="5" s="1"/>
  <c r="UYD52" i="5" a="1"/>
  <c r="UYD52" i="5" s="1"/>
  <c r="UXL52" i="5" a="1"/>
  <c r="UXL52" i="5" s="1"/>
  <c r="UWR52" i="5" a="1"/>
  <c r="UWR52" i="5" s="1"/>
  <c r="UVX52" i="5" a="1"/>
  <c r="UVX52" i="5" s="1"/>
  <c r="UTT52" i="5" a="1"/>
  <c r="UTT52" i="5" s="1"/>
  <c r="UTB52" i="5" a="1"/>
  <c r="UTB52" i="5" s="1"/>
  <c r="UQX52" i="5" a="1"/>
  <c r="UQX52" i="5" s="1"/>
  <c r="UQD52" i="5" a="1"/>
  <c r="UQD52" i="5" s="1"/>
  <c r="UPJ52" i="5" a="1"/>
  <c r="UPJ52" i="5" s="1"/>
  <c r="UOR52" i="5" a="1"/>
  <c r="UOR52" i="5" s="1"/>
  <c r="UNX52" i="5" a="1"/>
  <c r="UNX52" i="5" s="1"/>
  <c r="UNF52" i="5" a="1"/>
  <c r="UNF52" i="5" s="1"/>
  <c r="ULT52" i="5" a="1"/>
  <c r="ULT52" i="5" s="1"/>
  <c r="UKR52" i="5" a="1"/>
  <c r="UKR52" i="5" s="1"/>
  <c r="UJN52" i="5" a="1"/>
  <c r="UJN52" i="5" s="1"/>
  <c r="UIL52" i="5" a="1"/>
  <c r="UIL52" i="5" s="1"/>
  <c r="UHX52" i="5" a="1"/>
  <c r="UHX52" i="5" s="1"/>
  <c r="UHJ52" i="5" a="1"/>
  <c r="UHJ52" i="5" s="1"/>
  <c r="UGV52" i="5" a="1"/>
  <c r="UGV52" i="5" s="1"/>
  <c r="UFT52" i="5" a="1"/>
  <c r="UFT52" i="5" s="1"/>
  <c r="UEP52" i="5" a="1"/>
  <c r="UEP52" i="5" s="1"/>
  <c r="UDN52" i="5" a="1"/>
  <c r="UDN52" i="5" s="1"/>
  <c r="UCZ52" i="5" a="1"/>
  <c r="UCZ52" i="5" s="1"/>
  <c r="UCL52" i="5" a="1"/>
  <c r="UCL52" i="5" s="1"/>
  <c r="UBX52" i="5" a="1"/>
  <c r="UBX52" i="5" s="1"/>
  <c r="UAV52" i="5" a="1"/>
  <c r="UAV52" i="5" s="1"/>
  <c r="TZR52" i="5" a="1"/>
  <c r="TZR52" i="5" s="1"/>
  <c r="TYP52" i="5" a="1"/>
  <c r="TYP52" i="5" s="1"/>
  <c r="TYB52" i="5" a="1"/>
  <c r="TYB52" i="5" s="1"/>
  <c r="TXT52" i="5" a="1"/>
  <c r="TXT52" i="5" s="1"/>
  <c r="TWZ52" i="5" a="1"/>
  <c r="TWZ52" i="5" s="1"/>
  <c r="TWP52" i="5" a="1"/>
  <c r="TWP52" i="5" s="1"/>
  <c r="TWF52" i="5" a="1"/>
  <c r="TWF52" i="5" s="1"/>
  <c r="TVX52" i="5" a="1"/>
  <c r="TVX52" i="5" s="1"/>
  <c r="TVN52" i="5" a="1"/>
  <c r="TVN52" i="5" s="1"/>
  <c r="TVD52" i="5" a="1"/>
  <c r="TVD52" i="5" s="1"/>
  <c r="TUT52" i="5" a="1"/>
  <c r="TUT52" i="5" s="1"/>
  <c r="TUL52" i="5" a="1"/>
  <c r="TUL52" i="5" s="1"/>
  <c r="TUB52" i="5" a="1"/>
  <c r="TUB52" i="5" s="1"/>
  <c r="TTR52" i="5" a="1"/>
  <c r="TTR52" i="5" s="1"/>
  <c r="TSX52" i="5" a="1"/>
  <c r="TSX52" i="5" s="1"/>
  <c r="TSP52" i="5" a="1"/>
  <c r="TSP52" i="5" s="1"/>
  <c r="TRV52" i="5" a="1"/>
  <c r="TRV52" i="5" s="1"/>
  <c r="TQT52" i="5" a="1"/>
  <c r="TQT52" i="5" s="1"/>
  <c r="TQB52" i="5" a="1"/>
  <c r="TQB52" i="5" s="1"/>
  <c r="TOZ52" i="5" a="1"/>
  <c r="TOZ52" i="5" s="1"/>
  <c r="TOF52" i="5" a="1"/>
  <c r="TOF52" i="5" s="1"/>
  <c r="TNX52" i="5" a="1"/>
  <c r="TNX52" i="5" s="1"/>
  <c r="TND52" i="5" a="1"/>
  <c r="TND52" i="5" s="1"/>
  <c r="TMT52" i="5" a="1"/>
  <c r="TMT52" i="5" s="1"/>
  <c r="TMJ52" i="5" a="1"/>
  <c r="TMJ52" i="5" s="1"/>
  <c r="TMB52" i="5" a="1"/>
  <c r="TMB52" i="5" s="1"/>
  <c r="TLR52" i="5" a="1"/>
  <c r="TLR52" i="5" s="1"/>
  <c r="TLH52" i="5" a="1"/>
  <c r="TLH52" i="5" s="1"/>
  <c r="TKX52" i="5" a="1"/>
  <c r="TKX52" i="5" s="1"/>
  <c r="TKP52" i="5" a="1"/>
  <c r="TKP52" i="5" s="1"/>
  <c r="TKF52" i="5" a="1"/>
  <c r="TKF52" i="5" s="1"/>
  <c r="WYR52" i="5" a="1"/>
  <c r="WYR52" i="5" s="1"/>
  <c r="WQP52" i="5" a="1"/>
  <c r="WQP52" i="5" s="1"/>
  <c r="WLV52" i="5" a="1"/>
  <c r="WLV52" i="5" s="1"/>
  <c r="WHN52" i="5" a="1"/>
  <c r="WHN52" i="5" s="1"/>
  <c r="WED52" i="5" a="1"/>
  <c r="WED52" i="5" s="1"/>
  <c r="WBB52" i="5" a="1"/>
  <c r="WBB52" i="5" s="1"/>
  <c r="VVR52" i="5" a="1"/>
  <c r="VVR52" i="5" s="1"/>
  <c r="VNZ52" i="5" a="1"/>
  <c r="VNZ52" i="5" s="1"/>
  <c r="VMX52" i="5" a="1"/>
  <c r="VMX52" i="5" s="1"/>
  <c r="VLX52" i="5" a="1"/>
  <c r="VLX52" i="5" s="1"/>
  <c r="VLF52" i="5" a="1"/>
  <c r="VLF52" i="5" s="1"/>
  <c r="VKL52" i="5" a="1"/>
  <c r="VKL52" i="5" s="1"/>
  <c r="VJT52" i="5" a="1"/>
  <c r="VJT52" i="5" s="1"/>
  <c r="VIZ52" i="5" a="1"/>
  <c r="VIZ52" i="5" s="1"/>
  <c r="VIF52" i="5" a="1"/>
  <c r="VIF52" i="5" s="1"/>
  <c r="VGB52" i="5" a="1"/>
  <c r="VGB52" i="5" s="1"/>
  <c r="VFJ52" i="5" a="1"/>
  <c r="VFJ52" i="5" s="1"/>
  <c r="VDF52" i="5" a="1"/>
  <c r="VDF52" i="5" s="1"/>
  <c r="VCL52" i="5" a="1"/>
  <c r="VCL52" i="5" s="1"/>
  <c r="VBR52" i="5" a="1"/>
  <c r="VBR52" i="5" s="1"/>
  <c r="VAZ52" i="5" a="1"/>
  <c r="VAZ52" i="5" s="1"/>
  <c r="VAF52" i="5" a="1"/>
  <c r="VAF52" i="5" s="1"/>
  <c r="UZN52" i="5" a="1"/>
  <c r="UZN52" i="5" s="1"/>
  <c r="UYB52" i="5" a="1"/>
  <c r="UYB52" i="5" s="1"/>
  <c r="UXH52" i="5" a="1"/>
  <c r="UXH52" i="5" s="1"/>
  <c r="UUL52" i="5" a="1"/>
  <c r="UUL52" i="5" s="1"/>
  <c r="UTR52" i="5" a="1"/>
  <c r="UTR52" i="5" s="1"/>
  <c r="USF52" i="5" a="1"/>
  <c r="USF52" i="5" s="1"/>
  <c r="URN52" i="5" a="1"/>
  <c r="URN52" i="5" s="1"/>
  <c r="UQT52" i="5" a="1"/>
  <c r="UQT52" i="5" s="1"/>
  <c r="UQB52" i="5" a="1"/>
  <c r="UQB52" i="5" s="1"/>
  <c r="UPH52" i="5" a="1"/>
  <c r="UPH52" i="5" s="1"/>
  <c r="UON52" i="5" a="1"/>
  <c r="UON52" i="5" s="1"/>
  <c r="UMJ52" i="5" a="1"/>
  <c r="UMJ52" i="5" s="1"/>
  <c r="ULR52" i="5" a="1"/>
  <c r="ULR52" i="5" s="1"/>
  <c r="ULD52" i="5" a="1"/>
  <c r="ULD52" i="5" s="1"/>
  <c r="UKB52" i="5" a="1"/>
  <c r="UKB52" i="5" s="1"/>
  <c r="UIX52" i="5" a="1"/>
  <c r="UIX52" i="5" s="1"/>
  <c r="UHV52" i="5" a="1"/>
  <c r="UHV52" i="5" s="1"/>
  <c r="UHH52" i="5" a="1"/>
  <c r="UHH52" i="5" s="1"/>
  <c r="UGT52" i="5" a="1"/>
  <c r="UGT52" i="5" s="1"/>
  <c r="UGF52" i="5" a="1"/>
  <c r="UGF52" i="5" s="1"/>
  <c r="UFD52" i="5" a="1"/>
  <c r="UFD52" i="5" s="1"/>
  <c r="UDZ52" i="5" a="1"/>
  <c r="UDZ52" i="5" s="1"/>
  <c r="UCX52" i="5" a="1"/>
  <c r="UCX52" i="5" s="1"/>
  <c r="UCJ52" i="5" a="1"/>
  <c r="UCJ52" i="5" s="1"/>
  <c r="UBV52" i="5" a="1"/>
  <c r="UBV52" i="5" s="1"/>
  <c r="UBH52" i="5" a="1"/>
  <c r="UBH52" i="5" s="1"/>
  <c r="UAF52" i="5" a="1"/>
  <c r="UAF52" i="5" s="1"/>
  <c r="TZB52" i="5" a="1"/>
  <c r="TZB52" i="5" s="1"/>
  <c r="TXZ52" i="5" a="1"/>
  <c r="TXZ52" i="5" s="1"/>
  <c r="TXP52" i="5" a="1"/>
  <c r="TXP52" i="5" s="1"/>
  <c r="TXF52" i="5" a="1"/>
  <c r="TXF52" i="5" s="1"/>
  <c r="TWX52" i="5" a="1"/>
  <c r="TWX52" i="5" s="1"/>
  <c r="TWN52" i="5" a="1"/>
  <c r="TWN52" i="5" s="1"/>
  <c r="TWD52" i="5" a="1"/>
  <c r="TWD52" i="5" s="1"/>
  <c r="TVJ52" i="5" a="1"/>
  <c r="TVJ52" i="5" s="1"/>
  <c r="TVB52" i="5" a="1"/>
  <c r="TVB52" i="5" s="1"/>
  <c r="WOZ52" i="5" a="1"/>
  <c r="WOZ52" i="5" s="1"/>
  <c r="WDH52" i="5" a="1"/>
  <c r="WDH52" i="5" s="1"/>
  <c r="WAL52" i="5" a="1"/>
  <c r="WAL52" i="5" s="1"/>
  <c r="VVB52" i="5" a="1"/>
  <c r="VVB52" i="5" s="1"/>
  <c r="VSX52" i="5" a="1"/>
  <c r="VSX52" i="5" s="1"/>
  <c r="VQT52" i="5" a="1"/>
  <c r="VQT52" i="5" s="1"/>
  <c r="VOT52" i="5" a="1"/>
  <c r="VOT52" i="5" s="1"/>
  <c r="VML52" i="5" a="1"/>
  <c r="VML52" i="5" s="1"/>
  <c r="VLR52" i="5" a="1"/>
  <c r="VLR52" i="5" s="1"/>
  <c r="VKX52" i="5" a="1"/>
  <c r="VKX52" i="5" s="1"/>
  <c r="VJL52" i="5" a="1"/>
  <c r="VJL52" i="5" s="1"/>
  <c r="VIT52" i="5" a="1"/>
  <c r="VIT52" i="5" s="1"/>
  <c r="VHZ52" i="5" a="1"/>
  <c r="VHZ52" i="5" s="1"/>
  <c r="VHH52" i="5" a="1"/>
  <c r="VHH52" i="5" s="1"/>
  <c r="VGN52" i="5" a="1"/>
  <c r="VGN52" i="5" s="1"/>
  <c r="VFT52" i="5" a="1"/>
  <c r="VFT52" i="5" s="1"/>
  <c r="VDP52" i="5" a="1"/>
  <c r="VDP52" i="5" s="1"/>
  <c r="VCX52" i="5" a="1"/>
  <c r="VCX52" i="5" s="1"/>
  <c r="VAT52" i="5" a="1"/>
  <c r="VAT52" i="5" s="1"/>
  <c r="UZZ52" i="5" a="1"/>
  <c r="UZZ52" i="5" s="1"/>
  <c r="UZF52" i="5" a="1"/>
  <c r="UZF52" i="5" s="1"/>
  <c r="UYN52" i="5" a="1"/>
  <c r="UYN52" i="5" s="1"/>
  <c r="UXT52" i="5" a="1"/>
  <c r="UXT52" i="5" s="1"/>
  <c r="UXB52" i="5" a="1"/>
  <c r="UXB52" i="5" s="1"/>
  <c r="UVP52" i="5" a="1"/>
  <c r="UVP52" i="5" s="1"/>
  <c r="UUV52" i="5" a="1"/>
  <c r="UUV52" i="5" s="1"/>
  <c r="URZ52" i="5" a="1"/>
  <c r="URZ52" i="5" s="1"/>
  <c r="URF52" i="5" a="1"/>
  <c r="URF52" i="5" s="1"/>
  <c r="UPT52" i="5" a="1"/>
  <c r="UPT52" i="5" s="1"/>
  <c r="UPB52" i="5" a="1"/>
  <c r="UPB52" i="5" s="1"/>
  <c r="UOH52" i="5" a="1"/>
  <c r="UOH52" i="5" s="1"/>
  <c r="UNP52" i="5" a="1"/>
  <c r="UNP52" i="5" s="1"/>
  <c r="UMV52" i="5" a="1"/>
  <c r="UMV52" i="5" s="1"/>
  <c r="UMB52" i="5" a="1"/>
  <c r="UMB52" i="5" s="1"/>
  <c r="UKX52" i="5" a="1"/>
  <c r="UKX52" i="5" s="1"/>
  <c r="UKJ52" i="5" a="1"/>
  <c r="UKJ52" i="5" s="1"/>
  <c r="UJV52" i="5" a="1"/>
  <c r="UJV52" i="5" s="1"/>
  <c r="UJH52" i="5" a="1"/>
  <c r="UJH52" i="5" s="1"/>
  <c r="UIF52" i="5" a="1"/>
  <c r="UIF52" i="5" s="1"/>
  <c r="UHB52" i="5" a="1"/>
  <c r="UHB52" i="5" s="1"/>
  <c r="UFZ52" i="5" a="1"/>
  <c r="UFZ52" i="5" s="1"/>
  <c r="UFL52" i="5" a="1"/>
  <c r="UFL52" i="5" s="1"/>
  <c r="UEX52" i="5" a="1"/>
  <c r="UEX52" i="5" s="1"/>
  <c r="UEJ52" i="5" a="1"/>
  <c r="UEJ52" i="5" s="1"/>
  <c r="UDH52" i="5" a="1"/>
  <c r="UDH52" i="5" s="1"/>
  <c r="UCD52" i="5" a="1"/>
  <c r="UCD52" i="5" s="1"/>
  <c r="UBB52" i="5" a="1"/>
  <c r="UBB52" i="5" s="1"/>
  <c r="UAN52" i="5" a="1"/>
  <c r="UAN52" i="5" s="1"/>
  <c r="TZZ52" i="5" a="1"/>
  <c r="TZZ52" i="5" s="1"/>
  <c r="TZL52" i="5" a="1"/>
  <c r="TZL52" i="5" s="1"/>
  <c r="TYJ52" i="5" a="1"/>
  <c r="TYJ52" i="5" s="1"/>
  <c r="TXV52" i="5" a="1"/>
  <c r="TXV52" i="5" s="1"/>
  <c r="TXN52" i="5" a="1"/>
  <c r="TXN52" i="5" s="1"/>
  <c r="TWT52" i="5" a="1"/>
  <c r="TWT52" i="5" s="1"/>
  <c r="TVR52" i="5" a="1"/>
  <c r="TVR52" i="5" s="1"/>
  <c r="TUZ52" i="5" a="1"/>
  <c r="TUZ52" i="5" s="1"/>
  <c r="WCN52" i="5" a="1"/>
  <c r="WCN52" i="5" s="1"/>
  <c r="VSL52" i="5" a="1"/>
  <c r="VSL52" i="5" s="1"/>
  <c r="VJJ52" i="5" a="1"/>
  <c r="VJJ52" i="5" s="1"/>
  <c r="VDN52" i="5" a="1"/>
  <c r="VDN52" i="5" s="1"/>
  <c r="VAP52" i="5" a="1"/>
  <c r="VAP52" i="5" s="1"/>
  <c r="URV52" i="5" a="1"/>
  <c r="URV52" i="5" s="1"/>
  <c r="UJT52" i="5" a="1"/>
  <c r="UJT52" i="5" s="1"/>
  <c r="UHP52" i="5" a="1"/>
  <c r="UHP52" i="5" s="1"/>
  <c r="UFJ52" i="5" a="1"/>
  <c r="UFJ52" i="5" s="1"/>
  <c r="TYV52" i="5" a="1"/>
  <c r="TYV52" i="5" s="1"/>
  <c r="TVP52" i="5" a="1"/>
  <c r="TVP52" i="5" s="1"/>
  <c r="TUN52" i="5" a="1"/>
  <c r="TUN52" i="5" s="1"/>
  <c r="TTX52" i="5" a="1"/>
  <c r="TTX52" i="5" s="1"/>
  <c r="TTL52" i="5" a="1"/>
  <c r="TTL52" i="5" s="1"/>
  <c r="TRZ52" i="5" a="1"/>
  <c r="TRZ52" i="5" s="1"/>
  <c r="TRL52" i="5" a="1"/>
  <c r="TRL52" i="5" s="1"/>
  <c r="TQZ52" i="5" a="1"/>
  <c r="TQZ52" i="5" s="1"/>
  <c r="TQL52" i="5" a="1"/>
  <c r="TQL52" i="5" s="1"/>
  <c r="TPN52" i="5" a="1"/>
  <c r="TPN52" i="5" s="1"/>
  <c r="TON52" i="5" a="1"/>
  <c r="TON52" i="5" s="1"/>
  <c r="TNZ52" i="5" a="1"/>
  <c r="TNZ52" i="5" s="1"/>
  <c r="TNP52" i="5" a="1"/>
  <c r="TNP52" i="5" s="1"/>
  <c r="TNB52" i="5" a="1"/>
  <c r="TNB52" i="5" s="1"/>
  <c r="TLN52" i="5" a="1"/>
  <c r="TLN52" i="5" s="1"/>
  <c r="TLD52" i="5" a="1"/>
  <c r="TLD52" i="5" s="1"/>
  <c r="TKR52" i="5" a="1"/>
  <c r="TKR52" i="5" s="1"/>
  <c r="TJJ52" i="5" a="1"/>
  <c r="TJJ52" i="5" s="1"/>
  <c r="TIR52" i="5" a="1"/>
  <c r="TIR52" i="5" s="1"/>
  <c r="THP52" i="5" a="1"/>
  <c r="THP52" i="5" s="1"/>
  <c r="TGV52" i="5" a="1"/>
  <c r="TGV52" i="5" s="1"/>
  <c r="TGN52" i="5" a="1"/>
  <c r="TGN52" i="5" s="1"/>
  <c r="TFT52" i="5" a="1"/>
  <c r="TFT52" i="5" s="1"/>
  <c r="TFJ52" i="5" a="1"/>
  <c r="TFJ52" i="5" s="1"/>
  <c r="TEZ52" i="5" a="1"/>
  <c r="TEZ52" i="5" s="1"/>
  <c r="TER52" i="5" a="1"/>
  <c r="TER52" i="5" s="1"/>
  <c r="TEH52" i="5" a="1"/>
  <c r="TEH52" i="5" s="1"/>
  <c r="TDX52" i="5" a="1"/>
  <c r="TDX52" i="5" s="1"/>
  <c r="TDN52" i="5" a="1"/>
  <c r="TDN52" i="5" s="1"/>
  <c r="TDF52" i="5" a="1"/>
  <c r="TDF52" i="5" s="1"/>
  <c r="TCV52" i="5" a="1"/>
  <c r="TCV52" i="5" s="1"/>
  <c r="TCL52" i="5" a="1"/>
  <c r="TCL52" i="5" s="1"/>
  <c r="TBR52" i="5" a="1"/>
  <c r="TBR52" i="5" s="1"/>
  <c r="TBJ52" i="5" a="1"/>
  <c r="TBJ52" i="5" s="1"/>
  <c r="TAP52" i="5" a="1"/>
  <c r="TAP52" i="5" s="1"/>
  <c r="SZN52" i="5" a="1"/>
  <c r="SZN52" i="5" s="1"/>
  <c r="SYV52" i="5" a="1"/>
  <c r="SYV52" i="5" s="1"/>
  <c r="SXT52" i="5" a="1"/>
  <c r="SXT52" i="5" s="1"/>
  <c r="SWZ52" i="5" a="1"/>
  <c r="SWZ52" i="5" s="1"/>
  <c r="SWR52" i="5" a="1"/>
  <c r="SWR52" i="5" s="1"/>
  <c r="SVX52" i="5" a="1"/>
  <c r="SVX52" i="5" s="1"/>
  <c r="SVN52" i="5" a="1"/>
  <c r="SVN52" i="5" s="1"/>
  <c r="SVD52" i="5" a="1"/>
  <c r="SVD52" i="5" s="1"/>
  <c r="SUV52" i="5" a="1"/>
  <c r="SUV52" i="5" s="1"/>
  <c r="SUL52" i="5" a="1"/>
  <c r="SUL52" i="5" s="1"/>
  <c r="SUB52" i="5" a="1"/>
  <c r="SUB52" i="5" s="1"/>
  <c r="STR52" i="5" a="1"/>
  <c r="STR52" i="5" s="1"/>
  <c r="STJ52" i="5" a="1"/>
  <c r="STJ52" i="5" s="1"/>
  <c r="SSZ52" i="5" a="1"/>
  <c r="SSZ52" i="5" s="1"/>
  <c r="SSP52" i="5" a="1"/>
  <c r="SSP52" i="5" s="1"/>
  <c r="SRV52" i="5" a="1"/>
  <c r="SRV52" i="5" s="1"/>
  <c r="SRN52" i="5" a="1"/>
  <c r="SRN52" i="5" s="1"/>
  <c r="SQT52" i="5" a="1"/>
  <c r="SQT52" i="5" s="1"/>
  <c r="SPR52" i="5" a="1"/>
  <c r="SPR52" i="5" s="1"/>
  <c r="SOZ52" i="5" a="1"/>
  <c r="SOZ52" i="5" s="1"/>
  <c r="SNX52" i="5" a="1"/>
  <c r="SNX52" i="5" s="1"/>
  <c r="SND52" i="5" a="1"/>
  <c r="SND52" i="5" s="1"/>
  <c r="SMV52" i="5" a="1"/>
  <c r="SMV52" i="5" s="1"/>
  <c r="SMB52" i="5" a="1"/>
  <c r="SMB52" i="5" s="1"/>
  <c r="SLR52" i="5" a="1"/>
  <c r="SLR52" i="5" s="1"/>
  <c r="SLH52" i="5" a="1"/>
  <c r="SLH52" i="5" s="1"/>
  <c r="SKZ52" i="5" a="1"/>
  <c r="SKZ52" i="5" s="1"/>
  <c r="SKP52" i="5" a="1"/>
  <c r="SKP52" i="5" s="1"/>
  <c r="SKF52" i="5" a="1"/>
  <c r="SKF52" i="5" s="1"/>
  <c r="SJV52" i="5" a="1"/>
  <c r="SJV52" i="5" s="1"/>
  <c r="SJN52" i="5" a="1"/>
  <c r="SJN52" i="5" s="1"/>
  <c r="SJD52" i="5" a="1"/>
  <c r="SJD52" i="5" s="1"/>
  <c r="SIT52" i="5" a="1"/>
  <c r="SIT52" i="5" s="1"/>
  <c r="SHZ52" i="5" a="1"/>
  <c r="SHZ52" i="5" s="1"/>
  <c r="SHR52" i="5" a="1"/>
  <c r="SHR52" i="5" s="1"/>
  <c r="SGX52" i="5" a="1"/>
  <c r="SGX52" i="5" s="1"/>
  <c r="SFV52" i="5" a="1"/>
  <c r="SFV52" i="5" s="1"/>
  <c r="SFD52" i="5" a="1"/>
  <c r="SFD52" i="5" s="1"/>
  <c r="SEB52" i="5" a="1"/>
  <c r="SEB52" i="5" s="1"/>
  <c r="SDH52" i="5" a="1"/>
  <c r="SDH52" i="5" s="1"/>
  <c r="SCZ52" i="5" a="1"/>
  <c r="SCZ52" i="5" s="1"/>
  <c r="SCF52" i="5" a="1"/>
  <c r="SCF52" i="5" s="1"/>
  <c r="SBV52" i="5" a="1"/>
  <c r="SBV52" i="5" s="1"/>
  <c r="SBL52" i="5" a="1"/>
  <c r="SBL52" i="5" s="1"/>
  <c r="SBD52" i="5" a="1"/>
  <c r="SBD52" i="5" s="1"/>
  <c r="SAT52" i="5" a="1"/>
  <c r="SAT52" i="5" s="1"/>
  <c r="SAJ52" i="5" a="1"/>
  <c r="SAJ52" i="5" s="1"/>
  <c r="RZZ52" i="5" a="1"/>
  <c r="RZZ52" i="5" s="1"/>
  <c r="RZR52" i="5" a="1"/>
  <c r="RZR52" i="5" s="1"/>
  <c r="RZH52" i="5" a="1"/>
  <c r="RZH52" i="5" s="1"/>
  <c r="RYX52" i="5" a="1"/>
  <c r="RYX52" i="5" s="1"/>
  <c r="RYD52" i="5" a="1"/>
  <c r="RYD52" i="5" s="1"/>
  <c r="RXV52" i="5" a="1"/>
  <c r="RXV52" i="5" s="1"/>
  <c r="RXB52" i="5" a="1"/>
  <c r="RXB52" i="5" s="1"/>
  <c r="RVZ52" i="5" a="1"/>
  <c r="RVZ52" i="5" s="1"/>
  <c r="RVH52" i="5" a="1"/>
  <c r="RVH52" i="5" s="1"/>
  <c r="RUF52" i="5" a="1"/>
  <c r="RUF52" i="5" s="1"/>
  <c r="RTL52" i="5" a="1"/>
  <c r="RTL52" i="5" s="1"/>
  <c r="RTD52" i="5" a="1"/>
  <c r="RTD52" i="5" s="1"/>
  <c r="RSJ52" i="5" a="1"/>
  <c r="RSJ52" i="5" s="1"/>
  <c r="RRZ52" i="5" a="1"/>
  <c r="RRZ52" i="5" s="1"/>
  <c r="RRP52" i="5" a="1"/>
  <c r="RRP52" i="5" s="1"/>
  <c r="RRJ52" i="5" a="1"/>
  <c r="RRJ52" i="5" s="1"/>
  <c r="RQN52" i="5" a="1"/>
  <c r="RQN52" i="5" s="1"/>
  <c r="RQH52" i="5" a="1"/>
  <c r="RQH52" i="5" s="1"/>
  <c r="RPZ52" i="5" a="1"/>
  <c r="RPZ52" i="5" s="1"/>
  <c r="RPL52" i="5" a="1"/>
  <c r="RPL52" i="5" s="1"/>
  <c r="RPD52" i="5" a="1"/>
  <c r="RPD52" i="5" s="1"/>
  <c r="ROX52" i="5" a="1"/>
  <c r="ROX52" i="5" s="1"/>
  <c r="ROB52" i="5" a="1"/>
  <c r="ROB52" i="5" s="1"/>
  <c r="RNV52" i="5" a="1"/>
  <c r="RNV52" i="5" s="1"/>
  <c r="RNN52" i="5" a="1"/>
  <c r="RNN52" i="5" s="1"/>
  <c r="RMZ52" i="5" a="1"/>
  <c r="RMZ52" i="5" s="1"/>
  <c r="RMR52" i="5" a="1"/>
  <c r="RMR52" i="5" s="1"/>
  <c r="RML52" i="5" a="1"/>
  <c r="RML52" i="5" s="1"/>
  <c r="RLP52" i="5" a="1"/>
  <c r="RLP52" i="5" s="1"/>
  <c r="RLJ52" i="5" a="1"/>
  <c r="RLJ52" i="5" s="1"/>
  <c r="RLB52" i="5" a="1"/>
  <c r="RLB52" i="5" s="1"/>
  <c r="RKN52" i="5" a="1"/>
  <c r="RKN52" i="5" s="1"/>
  <c r="RKF52" i="5" a="1"/>
  <c r="RKF52" i="5" s="1"/>
  <c r="RJZ52" i="5" a="1"/>
  <c r="RJZ52" i="5" s="1"/>
  <c r="RJD52" i="5" a="1"/>
  <c r="RJD52" i="5" s="1"/>
  <c r="RIX52" i="5" a="1"/>
  <c r="RIX52" i="5" s="1"/>
  <c r="RIL52" i="5" a="1"/>
  <c r="RIL52" i="5" s="1"/>
  <c r="RIF52" i="5" a="1"/>
  <c r="RIF52" i="5" s="1"/>
  <c r="RHV52" i="5" a="1"/>
  <c r="RHV52" i="5" s="1"/>
  <c r="RHP52" i="5" a="1"/>
  <c r="RHP52" i="5" s="1"/>
  <c r="RHF52" i="5" a="1"/>
  <c r="RHF52" i="5" s="1"/>
  <c r="RGZ52" i="5" a="1"/>
  <c r="RGZ52" i="5" s="1"/>
  <c r="RGP52" i="5" a="1"/>
  <c r="RGP52" i="5" s="1"/>
  <c r="RGJ52" i="5" a="1"/>
  <c r="RGJ52" i="5" s="1"/>
  <c r="RFZ52" i="5" a="1"/>
  <c r="RFZ52" i="5" s="1"/>
  <c r="RFT52" i="5" a="1"/>
  <c r="RFT52" i="5" s="1"/>
  <c r="RFJ52" i="5" a="1"/>
  <c r="RFJ52" i="5" s="1"/>
  <c r="RFD52" i="5" a="1"/>
  <c r="RFD52" i="5" s="1"/>
  <c r="RET52" i="5" a="1"/>
  <c r="RET52" i="5" s="1"/>
  <c r="REN52" i="5" a="1"/>
  <c r="REN52" i="5" s="1"/>
  <c r="RED52" i="5" a="1"/>
  <c r="RED52" i="5" s="1"/>
  <c r="RDX52" i="5" a="1"/>
  <c r="RDX52" i="5" s="1"/>
  <c r="RDN52" i="5" a="1"/>
  <c r="RDN52" i="5" s="1"/>
  <c r="RDH52" i="5" a="1"/>
  <c r="RDH52" i="5" s="1"/>
  <c r="RCX52" i="5" a="1"/>
  <c r="RCX52" i="5" s="1"/>
  <c r="RCR52" i="5" a="1"/>
  <c r="RCR52" i="5" s="1"/>
  <c r="RCH52" i="5" a="1"/>
  <c r="RCH52" i="5" s="1"/>
  <c r="RCB52" i="5" a="1"/>
  <c r="RCB52" i="5" s="1"/>
  <c r="RBR52" i="5" a="1"/>
  <c r="RBR52" i="5" s="1"/>
  <c r="RBL52" i="5" a="1"/>
  <c r="RBL52" i="5" s="1"/>
  <c r="RBB52" i="5" a="1"/>
  <c r="RBB52" i="5" s="1"/>
  <c r="RAV52" i="5" a="1"/>
  <c r="RAV52" i="5" s="1"/>
  <c r="RAL52" i="5" a="1"/>
  <c r="RAL52" i="5" s="1"/>
  <c r="RAF52" i="5" a="1"/>
  <c r="RAF52" i="5" s="1"/>
  <c r="QZV52" i="5" a="1"/>
  <c r="QZV52" i="5" s="1"/>
  <c r="QZP52" i="5" a="1"/>
  <c r="QZP52" i="5" s="1"/>
  <c r="QZF52" i="5" a="1"/>
  <c r="QZF52" i="5" s="1"/>
  <c r="QYZ52" i="5" a="1"/>
  <c r="QYZ52" i="5" s="1"/>
  <c r="QYP52" i="5" a="1"/>
  <c r="QYP52" i="5" s="1"/>
  <c r="QYJ52" i="5" a="1"/>
  <c r="QYJ52" i="5" s="1"/>
  <c r="QXZ52" i="5" a="1"/>
  <c r="QXZ52" i="5" s="1"/>
  <c r="QXT52" i="5" a="1"/>
  <c r="QXT52" i="5" s="1"/>
  <c r="QXJ52" i="5" a="1"/>
  <c r="QXJ52" i="5" s="1"/>
  <c r="QXD52" i="5" a="1"/>
  <c r="QXD52" i="5" s="1"/>
  <c r="QWT52" i="5" a="1"/>
  <c r="QWT52" i="5" s="1"/>
  <c r="QWN52" i="5" a="1"/>
  <c r="QWN52" i="5" s="1"/>
  <c r="QWD52" i="5" a="1"/>
  <c r="QWD52" i="5" s="1"/>
  <c r="QVX52" i="5" a="1"/>
  <c r="QVX52" i="5" s="1"/>
  <c r="QVN52" i="5" a="1"/>
  <c r="QVN52" i="5" s="1"/>
  <c r="QVH52" i="5" a="1"/>
  <c r="QVH52" i="5" s="1"/>
  <c r="QUX52" i="5" a="1"/>
  <c r="QUX52" i="5" s="1"/>
  <c r="QUR52" i="5" a="1"/>
  <c r="QUR52" i="5" s="1"/>
  <c r="QUH52" i="5" a="1"/>
  <c r="QUH52" i="5" s="1"/>
  <c r="QUB52" i="5" a="1"/>
  <c r="QUB52" i="5" s="1"/>
  <c r="QTR52" i="5" a="1"/>
  <c r="QTR52" i="5" s="1"/>
  <c r="WNZ52" i="5" a="1"/>
  <c r="WNZ52" i="5" s="1"/>
  <c r="VZR52" i="5" a="1"/>
  <c r="VZR52" i="5" s="1"/>
  <c r="VQD52" i="5" a="1"/>
  <c r="VQD52" i="5" s="1"/>
  <c r="VLN52" i="5" a="1"/>
  <c r="VLN52" i="5" s="1"/>
  <c r="UZX52" i="5" a="1"/>
  <c r="UZX52" i="5" s="1"/>
  <c r="URD52" i="5" a="1"/>
  <c r="URD52" i="5" s="1"/>
  <c r="UOF52" i="5" a="1"/>
  <c r="UOF52" i="5" s="1"/>
  <c r="ULJ52" i="5" a="1"/>
  <c r="ULJ52" i="5" s="1"/>
  <c r="UJF52" i="5" a="1"/>
  <c r="UJF52" i="5" s="1"/>
  <c r="UEV52" i="5" a="1"/>
  <c r="UEV52" i="5" s="1"/>
  <c r="UCR52" i="5" a="1"/>
  <c r="UCR52" i="5" s="1"/>
  <c r="UAL52" i="5" a="1"/>
  <c r="UAL52" i="5" s="1"/>
  <c r="TVH52" i="5" a="1"/>
  <c r="TVH52" i="5" s="1"/>
  <c r="TUH52" i="5" a="1"/>
  <c r="TUH52" i="5" s="1"/>
  <c r="TTT52" i="5" a="1"/>
  <c r="TTT52" i="5" s="1"/>
  <c r="TTF52" i="5" a="1"/>
  <c r="TTF52" i="5" s="1"/>
  <c r="TSV52" i="5" a="1"/>
  <c r="TSV52" i="5" s="1"/>
  <c r="TSH52" i="5" a="1"/>
  <c r="TSH52" i="5" s="1"/>
  <c r="TRH52" i="5" a="1"/>
  <c r="TRH52" i="5" s="1"/>
  <c r="TQJ52" i="5" a="1"/>
  <c r="TQJ52" i="5" s="1"/>
  <c r="TPV52" i="5" a="1"/>
  <c r="TPV52" i="5" s="1"/>
  <c r="TPJ52" i="5" a="1"/>
  <c r="TPJ52" i="5" s="1"/>
  <c r="TOV52" i="5" a="1"/>
  <c r="TOV52" i="5" s="1"/>
  <c r="TNJ52" i="5" a="1"/>
  <c r="TNJ52" i="5" s="1"/>
  <c r="TMX52" i="5" a="1"/>
  <c r="TMX52" i="5" s="1"/>
  <c r="TMN52" i="5" a="1"/>
  <c r="TMN52" i="5" s="1"/>
  <c r="TKL52" i="5" a="1"/>
  <c r="TKL52" i="5" s="1"/>
  <c r="TKB52" i="5" a="1"/>
  <c r="TKB52" i="5" s="1"/>
  <c r="TJH52" i="5" a="1"/>
  <c r="TJH52" i="5" s="1"/>
  <c r="TIZ52" i="5" a="1"/>
  <c r="TIZ52" i="5" s="1"/>
  <c r="TIF52" i="5" a="1"/>
  <c r="TIF52" i="5" s="1"/>
  <c r="THV52" i="5" a="1"/>
  <c r="THV52" i="5" s="1"/>
  <c r="THL52" i="5" a="1"/>
  <c r="THL52" i="5" s="1"/>
  <c r="THD52" i="5" a="1"/>
  <c r="THD52" i="5" s="1"/>
  <c r="TGT52" i="5" a="1"/>
  <c r="TGT52" i="5" s="1"/>
  <c r="TGJ52" i="5" a="1"/>
  <c r="TGJ52" i="5" s="1"/>
  <c r="TFZ52" i="5" a="1"/>
  <c r="TFZ52" i="5" s="1"/>
  <c r="TFR52" i="5" a="1"/>
  <c r="TFR52" i="5" s="1"/>
  <c r="TFH52" i="5" a="1"/>
  <c r="TFH52" i="5" s="1"/>
  <c r="TEX52" i="5" a="1"/>
  <c r="TEX52" i="5" s="1"/>
  <c r="TED52" i="5" a="1"/>
  <c r="TED52" i="5" s="1"/>
  <c r="TDV52" i="5" a="1"/>
  <c r="TDV52" i="5" s="1"/>
  <c r="TDB52" i="5" a="1"/>
  <c r="TDB52" i="5" s="1"/>
  <c r="TBZ52" i="5" a="1"/>
  <c r="TBZ52" i="5" s="1"/>
  <c r="TBH52" i="5" a="1"/>
  <c r="TBH52" i="5" s="1"/>
  <c r="TAF52" i="5" a="1"/>
  <c r="TAF52" i="5" s="1"/>
  <c r="SZL52" i="5" a="1"/>
  <c r="SZL52" i="5" s="1"/>
  <c r="SZD52" i="5" a="1"/>
  <c r="SZD52" i="5" s="1"/>
  <c r="SYJ52" i="5" a="1"/>
  <c r="SYJ52" i="5" s="1"/>
  <c r="SXZ52" i="5" a="1"/>
  <c r="SXZ52" i="5" s="1"/>
  <c r="SXP52" i="5" a="1"/>
  <c r="SXP52" i="5" s="1"/>
  <c r="SXH52" i="5" a="1"/>
  <c r="SXH52" i="5" s="1"/>
  <c r="SWX52" i="5" a="1"/>
  <c r="SWX52" i="5" s="1"/>
  <c r="SWN52" i="5" a="1"/>
  <c r="SWN52" i="5" s="1"/>
  <c r="SWD52" i="5" a="1"/>
  <c r="SWD52" i="5" s="1"/>
  <c r="SVV52" i="5" a="1"/>
  <c r="SVV52" i="5" s="1"/>
  <c r="SVL52" i="5" a="1"/>
  <c r="SVL52" i="5" s="1"/>
  <c r="SVB52" i="5" a="1"/>
  <c r="SVB52" i="5" s="1"/>
  <c r="SUH52" i="5" a="1"/>
  <c r="SUH52" i="5" s="1"/>
  <c r="STZ52" i="5" a="1"/>
  <c r="STZ52" i="5" s="1"/>
  <c r="STF52" i="5" a="1"/>
  <c r="STF52" i="5" s="1"/>
  <c r="SSD52" i="5" a="1"/>
  <c r="SSD52" i="5" s="1"/>
  <c r="SRL52" i="5" a="1"/>
  <c r="SRL52" i="5" s="1"/>
  <c r="SQJ52" i="5" a="1"/>
  <c r="SQJ52" i="5" s="1"/>
  <c r="SPP52" i="5" a="1"/>
  <c r="SPP52" i="5" s="1"/>
  <c r="SPH52" i="5" a="1"/>
  <c r="SPH52" i="5" s="1"/>
  <c r="SON52" i="5" a="1"/>
  <c r="SON52" i="5" s="1"/>
  <c r="SOD52" i="5" a="1"/>
  <c r="SOD52" i="5" s="1"/>
  <c r="SNT52" i="5" a="1"/>
  <c r="SNT52" i="5" s="1"/>
  <c r="SNL52" i="5" a="1"/>
  <c r="SNL52" i="5" s="1"/>
  <c r="SNB52" i="5" a="1"/>
  <c r="SNB52" i="5" s="1"/>
  <c r="SMR52" i="5" a="1"/>
  <c r="SMR52" i="5" s="1"/>
  <c r="SMH52" i="5" a="1"/>
  <c r="SMH52" i="5" s="1"/>
  <c r="SLZ52" i="5" a="1"/>
  <c r="SLZ52" i="5" s="1"/>
  <c r="SLP52" i="5" a="1"/>
  <c r="SLP52" i="5" s="1"/>
  <c r="SLF52" i="5" a="1"/>
  <c r="SLF52" i="5" s="1"/>
  <c r="SKL52" i="5" a="1"/>
  <c r="SKL52" i="5" s="1"/>
  <c r="SKD52" i="5" a="1"/>
  <c r="SKD52" i="5" s="1"/>
  <c r="SJJ52" i="5" a="1"/>
  <c r="SJJ52" i="5" s="1"/>
  <c r="SIH52" i="5" a="1"/>
  <c r="SIH52" i="5" s="1"/>
  <c r="SHP52" i="5" a="1"/>
  <c r="SHP52" i="5" s="1"/>
  <c r="SGN52" i="5" a="1"/>
  <c r="SGN52" i="5" s="1"/>
  <c r="SFT52" i="5" a="1"/>
  <c r="SFT52" i="5" s="1"/>
  <c r="SFL52" i="5" a="1"/>
  <c r="SFL52" i="5" s="1"/>
  <c r="SER52" i="5" a="1"/>
  <c r="SER52" i="5" s="1"/>
  <c r="SEH52" i="5" a="1"/>
  <c r="SEH52" i="5" s="1"/>
  <c r="SDX52" i="5" a="1"/>
  <c r="SDX52" i="5" s="1"/>
  <c r="SDP52" i="5" a="1"/>
  <c r="SDP52" i="5" s="1"/>
  <c r="SDF52" i="5" a="1"/>
  <c r="SDF52" i="5" s="1"/>
  <c r="SCV52" i="5" a="1"/>
  <c r="SCV52" i="5" s="1"/>
  <c r="SCL52" i="5" a="1"/>
  <c r="SCL52" i="5" s="1"/>
  <c r="SCD52" i="5" a="1"/>
  <c r="SCD52" i="5" s="1"/>
  <c r="SBT52" i="5" a="1"/>
  <c r="SBT52" i="5" s="1"/>
  <c r="SBJ52" i="5" a="1"/>
  <c r="SBJ52" i="5" s="1"/>
  <c r="SAP52" i="5" a="1"/>
  <c r="SAP52" i="5" s="1"/>
  <c r="SAH52" i="5" a="1"/>
  <c r="SAH52" i="5" s="1"/>
  <c r="RZN52" i="5" a="1"/>
  <c r="RZN52" i="5" s="1"/>
  <c r="RYL52" i="5" a="1"/>
  <c r="RYL52" i="5" s="1"/>
  <c r="RXT52" i="5" a="1"/>
  <c r="RXT52" i="5" s="1"/>
  <c r="RWR52" i="5" a="1"/>
  <c r="RWR52" i="5" s="1"/>
  <c r="RVX52" i="5" a="1"/>
  <c r="RVX52" i="5" s="1"/>
  <c r="RVP52" i="5" a="1"/>
  <c r="RVP52" i="5" s="1"/>
  <c r="RUV52" i="5" a="1"/>
  <c r="RUV52" i="5" s="1"/>
  <c r="RUL52" i="5" a="1"/>
  <c r="RUL52" i="5" s="1"/>
  <c r="RUB52" i="5" a="1"/>
  <c r="RUB52" i="5" s="1"/>
  <c r="RTT52" i="5" a="1"/>
  <c r="RTT52" i="5" s="1"/>
  <c r="RTJ52" i="5" a="1"/>
  <c r="RTJ52" i="5" s="1"/>
  <c r="RSZ52" i="5" a="1"/>
  <c r="RSZ52" i="5" s="1"/>
  <c r="RSP52" i="5" a="1"/>
  <c r="RSP52" i="5" s="1"/>
  <c r="RSH52" i="5" a="1"/>
  <c r="RSH52" i="5" s="1"/>
  <c r="RRX52" i="5" a="1"/>
  <c r="RRX52" i="5" s="1"/>
  <c r="RRH52" i="5" a="1"/>
  <c r="RRH52" i="5" s="1"/>
  <c r="RQZ52" i="5" a="1"/>
  <c r="RQZ52" i="5" s="1"/>
  <c r="RQT52" i="5" a="1"/>
  <c r="RQT52" i="5" s="1"/>
  <c r="RPX52" i="5" a="1"/>
  <c r="RPX52" i="5" s="1"/>
  <c r="RPR52" i="5" a="1"/>
  <c r="RPR52" i="5" s="1"/>
  <c r="RPJ52" i="5" a="1"/>
  <c r="RPJ52" i="5" s="1"/>
  <c r="ROV52" i="5" a="1"/>
  <c r="ROV52" i="5" s="1"/>
  <c r="RON52" i="5" a="1"/>
  <c r="RON52" i="5" s="1"/>
  <c r="ROH52" i="5" a="1"/>
  <c r="ROH52" i="5" s="1"/>
  <c r="WJR52" i="5" a="1"/>
  <c r="WJR52" i="5" s="1"/>
  <c r="VWT52" i="5" a="1"/>
  <c r="VWT52" i="5" s="1"/>
  <c r="VKV52" i="5" a="1"/>
  <c r="VKV52" i="5" s="1"/>
  <c r="VHX52" i="5" a="1"/>
  <c r="VHX52" i="5" s="1"/>
  <c r="VCB52" i="5" a="1"/>
  <c r="VCB52" i="5" s="1"/>
  <c r="UZD52" i="5" a="1"/>
  <c r="UZD52" i="5" s="1"/>
  <c r="UWF52" i="5" a="1"/>
  <c r="UWF52" i="5" s="1"/>
  <c r="UTJ52" i="5" a="1"/>
  <c r="UTJ52" i="5" s="1"/>
  <c r="UQJ52" i="5" a="1"/>
  <c r="UQJ52" i="5" s="1"/>
  <c r="UNL52" i="5" a="1"/>
  <c r="UNL52" i="5" s="1"/>
  <c r="UIR52" i="5" a="1"/>
  <c r="UIR52" i="5" s="1"/>
  <c r="UGL52" i="5" a="1"/>
  <c r="UGL52" i="5" s="1"/>
  <c r="UEH52" i="5" a="1"/>
  <c r="UEH52" i="5" s="1"/>
  <c r="TZX52" i="5" a="1"/>
  <c r="TZX52" i="5" s="1"/>
  <c r="TWJ52" i="5" a="1"/>
  <c r="TWJ52" i="5" s="1"/>
  <c r="TUD52" i="5" a="1"/>
  <c r="TUD52" i="5" s="1"/>
  <c r="TTD52" i="5" a="1"/>
  <c r="TTD52" i="5" s="1"/>
  <c r="TSR52" i="5" a="1"/>
  <c r="TSR52" i="5" s="1"/>
  <c r="TRR52" i="5" a="1"/>
  <c r="TRR52" i="5" s="1"/>
  <c r="TRF52" i="5" a="1"/>
  <c r="TRF52" i="5" s="1"/>
  <c r="TQR52" i="5" a="1"/>
  <c r="TQR52" i="5" s="1"/>
  <c r="TQF52" i="5" a="1"/>
  <c r="TQF52" i="5" s="1"/>
  <c r="TPF52" i="5" a="1"/>
  <c r="TPF52" i="5" s="1"/>
  <c r="TOT52" i="5" a="1"/>
  <c r="TOT52" i="5" s="1"/>
  <c r="TOH52" i="5" a="1"/>
  <c r="TOH52" i="5" s="1"/>
  <c r="TNT52" i="5" a="1"/>
  <c r="TNT52" i="5" s="1"/>
  <c r="TMH52" i="5" a="1"/>
  <c r="TMH52" i="5" s="1"/>
  <c r="TLV52" i="5" a="1"/>
  <c r="TLV52" i="5" s="1"/>
  <c r="TLL52" i="5" a="1"/>
  <c r="TLL52" i="5" s="1"/>
  <c r="TJX52" i="5" a="1"/>
  <c r="TJX52" i="5" s="1"/>
  <c r="TJP52" i="5" a="1"/>
  <c r="TJP52" i="5" s="1"/>
  <c r="TJF52" i="5" a="1"/>
  <c r="TJF52" i="5" s="1"/>
  <c r="TIV52" i="5" a="1"/>
  <c r="TIV52" i="5" s="1"/>
  <c r="TIL52" i="5" a="1"/>
  <c r="TIL52" i="5" s="1"/>
  <c r="TID52" i="5" a="1"/>
  <c r="TID52" i="5" s="1"/>
  <c r="THT52" i="5" a="1"/>
  <c r="THT52" i="5" s="1"/>
  <c r="THJ52" i="5" a="1"/>
  <c r="THJ52" i="5" s="1"/>
  <c r="TGP52" i="5" a="1"/>
  <c r="TGP52" i="5" s="1"/>
  <c r="TGH52" i="5" a="1"/>
  <c r="TGH52" i="5" s="1"/>
  <c r="TFN52" i="5" a="1"/>
  <c r="TFN52" i="5" s="1"/>
  <c r="TEL52" i="5" a="1"/>
  <c r="TEL52" i="5" s="1"/>
  <c r="TDT52" i="5" a="1"/>
  <c r="TDT52" i="5" s="1"/>
  <c r="TCR52" i="5" a="1"/>
  <c r="TCR52" i="5" s="1"/>
  <c r="TBX52" i="5" a="1"/>
  <c r="TBX52" i="5" s="1"/>
  <c r="TBP52" i="5" a="1"/>
  <c r="TBP52" i="5" s="1"/>
  <c r="TAV52" i="5" a="1"/>
  <c r="TAV52" i="5" s="1"/>
  <c r="TAL52" i="5" a="1"/>
  <c r="TAL52" i="5" s="1"/>
  <c r="TAB52" i="5" a="1"/>
  <c r="TAB52" i="5" s="1"/>
  <c r="SZT52" i="5" a="1"/>
  <c r="SZT52" i="5" s="1"/>
  <c r="SZJ52" i="5" a="1"/>
  <c r="SZJ52" i="5" s="1"/>
  <c r="SYZ52" i="5" a="1"/>
  <c r="SYZ52" i="5" s="1"/>
  <c r="SYP52" i="5" a="1"/>
  <c r="SYP52" i="5" s="1"/>
  <c r="SYH52" i="5" a="1"/>
  <c r="SYH52" i="5" s="1"/>
  <c r="SXX52" i="5" a="1"/>
  <c r="SXX52" i="5" s="1"/>
  <c r="SXN52" i="5" a="1"/>
  <c r="SXN52" i="5" s="1"/>
  <c r="SWT52" i="5" a="1"/>
  <c r="SWT52" i="5" s="1"/>
  <c r="SWL52" i="5" a="1"/>
  <c r="SWL52" i="5" s="1"/>
  <c r="SVR52" i="5" a="1"/>
  <c r="SVR52" i="5" s="1"/>
  <c r="SUP52" i="5" a="1"/>
  <c r="SUP52" i="5" s="1"/>
  <c r="STX52" i="5" a="1"/>
  <c r="STX52" i="5" s="1"/>
  <c r="SSV52" i="5" a="1"/>
  <c r="SSV52" i="5" s="1"/>
  <c r="SSB52" i="5" a="1"/>
  <c r="SSB52" i="5" s="1"/>
  <c r="SRT52" i="5" a="1"/>
  <c r="SRT52" i="5" s="1"/>
  <c r="SQZ52" i="5" a="1"/>
  <c r="SQZ52" i="5" s="1"/>
  <c r="SQP52" i="5" a="1"/>
  <c r="SQP52" i="5" s="1"/>
  <c r="SQF52" i="5" a="1"/>
  <c r="SQF52" i="5" s="1"/>
  <c r="SPX52" i="5" a="1"/>
  <c r="SPX52" i="5" s="1"/>
  <c r="SPN52" i="5" a="1"/>
  <c r="SPN52" i="5" s="1"/>
  <c r="SPD52" i="5" a="1"/>
  <c r="SPD52" i="5" s="1"/>
  <c r="SOT52" i="5" a="1"/>
  <c r="SOT52" i="5" s="1"/>
  <c r="SOL52" i="5" a="1"/>
  <c r="SOL52" i="5" s="1"/>
  <c r="SOB52" i="5" a="1"/>
  <c r="SOB52" i="5" s="1"/>
  <c r="SNR52" i="5" a="1"/>
  <c r="SNR52" i="5" s="1"/>
  <c r="SMX52" i="5" a="1"/>
  <c r="SMX52" i="5" s="1"/>
  <c r="SMP52" i="5" a="1"/>
  <c r="SMP52" i="5" s="1"/>
  <c r="SLV52" i="5" a="1"/>
  <c r="SLV52" i="5" s="1"/>
  <c r="SKT52" i="5" a="1"/>
  <c r="SKT52" i="5" s="1"/>
  <c r="SKB52" i="5" a="1"/>
  <c r="SKB52" i="5" s="1"/>
  <c r="SIZ52" i="5" a="1"/>
  <c r="SIZ52" i="5" s="1"/>
  <c r="SIF52" i="5" a="1"/>
  <c r="SIF52" i="5" s="1"/>
  <c r="SHX52" i="5" a="1"/>
  <c r="SHX52" i="5" s="1"/>
  <c r="SHD52" i="5" a="1"/>
  <c r="SHD52" i="5" s="1"/>
  <c r="SGT52" i="5" a="1"/>
  <c r="SGT52" i="5" s="1"/>
  <c r="SGJ52" i="5" a="1"/>
  <c r="SGJ52" i="5" s="1"/>
  <c r="SGB52" i="5" a="1"/>
  <c r="SGB52" i="5" s="1"/>
  <c r="SFR52" i="5" a="1"/>
  <c r="SFR52" i="5" s="1"/>
  <c r="SFH52" i="5" a="1"/>
  <c r="SFH52" i="5" s="1"/>
  <c r="SEX52" i="5" a="1"/>
  <c r="SEX52" i="5" s="1"/>
  <c r="SEP52" i="5" a="1"/>
  <c r="SEP52" i="5" s="1"/>
  <c r="SEF52" i="5" a="1"/>
  <c r="SEF52" i="5" s="1"/>
  <c r="SDV52" i="5" a="1"/>
  <c r="SDV52" i="5" s="1"/>
  <c r="SDB52" i="5" a="1"/>
  <c r="SDB52" i="5" s="1"/>
  <c r="SCT52" i="5" a="1"/>
  <c r="SCT52" i="5" s="1"/>
  <c r="SBZ52" i="5" a="1"/>
  <c r="SBZ52" i="5" s="1"/>
  <c r="SAX52" i="5" a="1"/>
  <c r="SAX52" i="5" s="1"/>
  <c r="SAF52" i="5" a="1"/>
  <c r="SAF52" i="5" s="1"/>
  <c r="RZD52" i="5" a="1"/>
  <c r="RZD52" i="5" s="1"/>
  <c r="RYJ52" i="5" a="1"/>
  <c r="RYJ52" i="5" s="1"/>
  <c r="RYB52" i="5" a="1"/>
  <c r="RYB52" i="5" s="1"/>
  <c r="RXH52" i="5" a="1"/>
  <c r="RXH52" i="5" s="1"/>
  <c r="RWX52" i="5" a="1"/>
  <c r="RWX52" i="5" s="1"/>
  <c r="RWN52" i="5" a="1"/>
  <c r="RWN52" i="5" s="1"/>
  <c r="RWF52" i="5" a="1"/>
  <c r="RWF52" i="5" s="1"/>
  <c r="RVV52" i="5" a="1"/>
  <c r="RVV52" i="5" s="1"/>
  <c r="RVL52" i="5" a="1"/>
  <c r="RVL52" i="5" s="1"/>
  <c r="RVB52" i="5" a="1"/>
  <c r="RVB52" i="5" s="1"/>
  <c r="RUT52" i="5" a="1"/>
  <c r="RUT52" i="5" s="1"/>
  <c r="RUJ52" i="5" a="1"/>
  <c r="RUJ52" i="5" s="1"/>
  <c r="RTZ52" i="5" a="1"/>
  <c r="RTZ52" i="5" s="1"/>
  <c r="RTF52" i="5" a="1"/>
  <c r="RTF52" i="5" s="1"/>
  <c r="RSX52" i="5" a="1"/>
  <c r="RSX52" i="5" s="1"/>
  <c r="RSD52" i="5" a="1"/>
  <c r="RSD52" i="5" s="1"/>
  <c r="RRN52" i="5" a="1"/>
  <c r="RRN52" i="5" s="1"/>
  <c r="RRF52" i="5" a="1"/>
  <c r="RRF52" i="5" s="1"/>
  <c r="RQR52" i="5" a="1"/>
  <c r="RQR52" i="5" s="1"/>
  <c r="RQJ52" i="5" a="1"/>
  <c r="RQJ52" i="5" s="1"/>
  <c r="RQD52" i="5" a="1"/>
  <c r="RQD52" i="5" s="1"/>
  <c r="VHD52" i="5" a="1"/>
  <c r="VHD52" i="5" s="1"/>
  <c r="UVN52" i="5" a="1"/>
  <c r="UVN52" i="5" s="1"/>
  <c r="UKH52" i="5" a="1"/>
  <c r="UKH52" i="5" s="1"/>
  <c r="UBN52" i="5" a="1"/>
  <c r="UBN52" i="5" s="1"/>
  <c r="TSN52" i="5" a="1"/>
  <c r="TSN52" i="5" s="1"/>
  <c r="TQP52" i="5" a="1"/>
  <c r="TQP52" i="5" s="1"/>
  <c r="TMR52" i="5" a="1"/>
  <c r="TMR52" i="5" s="1"/>
  <c r="TJB52" i="5" a="1"/>
  <c r="TJB52" i="5" s="1"/>
  <c r="TGF52" i="5" a="1"/>
  <c r="TGF52" i="5" s="1"/>
  <c r="TDH52" i="5" a="1"/>
  <c r="TDH52" i="5" s="1"/>
  <c r="TBV52" i="5" a="1"/>
  <c r="TBV52" i="5" s="1"/>
  <c r="TAJ52" i="5" a="1"/>
  <c r="TAJ52" i="5" s="1"/>
  <c r="SYX52" i="5" a="1"/>
  <c r="SYX52" i="5" s="1"/>
  <c r="SUN52" i="5" a="1"/>
  <c r="SUN52" i="5" s="1"/>
  <c r="STB52" i="5" a="1"/>
  <c r="STB52" i="5" s="1"/>
  <c r="SRP52" i="5" a="1"/>
  <c r="SRP52" i="5" s="1"/>
  <c r="SQD52" i="5" a="1"/>
  <c r="SQD52" i="5" s="1"/>
  <c r="SNF52" i="5" a="1"/>
  <c r="SNF52" i="5" s="1"/>
  <c r="SKJ52" i="5" a="1"/>
  <c r="SKJ52" i="5" s="1"/>
  <c r="SIV52" i="5" a="1"/>
  <c r="SIV52" i="5" s="1"/>
  <c r="SHJ52" i="5" a="1"/>
  <c r="SHJ52" i="5" s="1"/>
  <c r="SEL52" i="5" a="1"/>
  <c r="SEL52" i="5" s="1"/>
  <c r="SBP52" i="5" a="1"/>
  <c r="SBP52" i="5" s="1"/>
  <c r="RYR52" i="5" a="1"/>
  <c r="RYR52" i="5" s="1"/>
  <c r="RXF52" i="5" a="1"/>
  <c r="RXF52" i="5" s="1"/>
  <c r="RVR52" i="5" a="1"/>
  <c r="RVR52" i="5" s="1"/>
  <c r="RSV52" i="5" a="1"/>
  <c r="RSV52" i="5" s="1"/>
  <c r="RPB52" i="5" a="1"/>
  <c r="RPB52" i="5" s="1"/>
  <c r="RNR52" i="5" a="1"/>
  <c r="RNR52" i="5" s="1"/>
  <c r="RNH52" i="5" a="1"/>
  <c r="RNH52" i="5" s="1"/>
  <c r="RMX52" i="5" a="1"/>
  <c r="RMX52" i="5" s="1"/>
  <c r="RMP52" i="5" a="1"/>
  <c r="RMP52" i="5" s="1"/>
  <c r="RMF52" i="5" a="1"/>
  <c r="RMF52" i="5" s="1"/>
  <c r="RLV52" i="5" a="1"/>
  <c r="RLV52" i="5" s="1"/>
  <c r="RLL52" i="5" a="1"/>
  <c r="RLL52" i="5" s="1"/>
  <c r="RLD52" i="5" a="1"/>
  <c r="RLD52" i="5" s="1"/>
  <c r="RKT52" i="5" a="1"/>
  <c r="RKT52" i="5" s="1"/>
  <c r="RKJ52" i="5" a="1"/>
  <c r="RKJ52" i="5" s="1"/>
  <c r="RJP52" i="5" a="1"/>
  <c r="RJP52" i="5" s="1"/>
  <c r="RJH52" i="5" a="1"/>
  <c r="RJH52" i="5" s="1"/>
  <c r="RIP52" i="5" a="1"/>
  <c r="RIP52" i="5" s="1"/>
  <c r="RIB52" i="5" a="1"/>
  <c r="RIB52" i="5" s="1"/>
  <c r="RHT52" i="5" a="1"/>
  <c r="RHT52" i="5" s="1"/>
  <c r="RHN52" i="5" a="1"/>
  <c r="RHN52" i="5" s="1"/>
  <c r="RGR52" i="5" a="1"/>
  <c r="RGR52" i="5" s="1"/>
  <c r="RGL52" i="5" a="1"/>
  <c r="RGL52" i="5" s="1"/>
  <c r="RGD52" i="5" a="1"/>
  <c r="RGD52" i="5" s="1"/>
  <c r="RFP52" i="5" a="1"/>
  <c r="RFP52" i="5" s="1"/>
  <c r="RFH52" i="5" a="1"/>
  <c r="RFH52" i="5" s="1"/>
  <c r="RFB52" i="5" a="1"/>
  <c r="RFB52" i="5" s="1"/>
  <c r="REF52" i="5" a="1"/>
  <c r="REF52" i="5" s="1"/>
  <c r="RDZ52" i="5" a="1"/>
  <c r="RDZ52" i="5" s="1"/>
  <c r="RDR52" i="5" a="1"/>
  <c r="RDR52" i="5" s="1"/>
  <c r="RDD52" i="5" a="1"/>
  <c r="RDD52" i="5" s="1"/>
  <c r="RCV52" i="5" a="1"/>
  <c r="RCV52" i="5" s="1"/>
  <c r="RCP52" i="5" a="1"/>
  <c r="RCP52" i="5" s="1"/>
  <c r="RBT52" i="5" a="1"/>
  <c r="RBT52" i="5" s="1"/>
  <c r="RBN52" i="5" a="1"/>
  <c r="RBN52" i="5" s="1"/>
  <c r="RBF52" i="5" a="1"/>
  <c r="RBF52" i="5" s="1"/>
  <c r="RAR52" i="5" a="1"/>
  <c r="RAR52" i="5" s="1"/>
  <c r="RAJ52" i="5" a="1"/>
  <c r="RAJ52" i="5" s="1"/>
  <c r="RAD52" i="5" a="1"/>
  <c r="RAD52" i="5" s="1"/>
  <c r="QZH52" i="5" a="1"/>
  <c r="QZH52" i="5" s="1"/>
  <c r="QZB52" i="5" a="1"/>
  <c r="QZB52" i="5" s="1"/>
  <c r="QYT52" i="5" a="1"/>
  <c r="QYT52" i="5" s="1"/>
  <c r="QYF52" i="5" a="1"/>
  <c r="QYF52" i="5" s="1"/>
  <c r="QXX52" i="5" a="1"/>
  <c r="QXX52" i="5" s="1"/>
  <c r="QXR52" i="5" a="1"/>
  <c r="QXR52" i="5" s="1"/>
  <c r="QWV52" i="5" a="1"/>
  <c r="QWV52" i="5" s="1"/>
  <c r="QWP52" i="5" a="1"/>
  <c r="QWP52" i="5" s="1"/>
  <c r="QWH52" i="5" a="1"/>
  <c r="QWH52" i="5" s="1"/>
  <c r="QVT52" i="5" a="1"/>
  <c r="QVT52" i="5" s="1"/>
  <c r="QVL52" i="5" a="1"/>
  <c r="QVL52" i="5" s="1"/>
  <c r="QVF52" i="5" a="1"/>
  <c r="QVF52" i="5" s="1"/>
  <c r="QUJ52" i="5" a="1"/>
  <c r="QUJ52" i="5" s="1"/>
  <c r="QUD52" i="5" a="1"/>
  <c r="QUD52" i="5" s="1"/>
  <c r="QTV52" i="5" a="1"/>
  <c r="QTV52" i="5" s="1"/>
  <c r="QTJ52" i="5" a="1"/>
  <c r="QTJ52" i="5" s="1"/>
  <c r="QTD52" i="5" a="1"/>
  <c r="QTD52" i="5" s="1"/>
  <c r="QST52" i="5" a="1"/>
  <c r="QST52" i="5" s="1"/>
  <c r="QSN52" i="5" a="1"/>
  <c r="QSN52" i="5" s="1"/>
  <c r="QSD52" i="5" a="1"/>
  <c r="QSD52" i="5" s="1"/>
  <c r="QRX52" i="5" a="1"/>
  <c r="QRX52" i="5" s="1"/>
  <c r="QRN52" i="5" a="1"/>
  <c r="QRN52" i="5" s="1"/>
  <c r="QRH52" i="5" a="1"/>
  <c r="QRH52" i="5" s="1"/>
  <c r="QQX52" i="5" a="1"/>
  <c r="QQX52" i="5" s="1"/>
  <c r="QQR52" i="5" a="1"/>
  <c r="QQR52" i="5" s="1"/>
  <c r="QQH52" i="5" a="1"/>
  <c r="QQH52" i="5" s="1"/>
  <c r="QQB52" i="5" a="1"/>
  <c r="QQB52" i="5" s="1"/>
  <c r="QPR52" i="5" a="1"/>
  <c r="QPR52" i="5" s="1"/>
  <c r="QPL52" i="5" a="1"/>
  <c r="QPL52" i="5" s="1"/>
  <c r="QPB52" i="5" a="1"/>
  <c r="QPB52" i="5" s="1"/>
  <c r="QOV52" i="5" a="1"/>
  <c r="QOV52" i="5" s="1"/>
  <c r="QOL52" i="5" a="1"/>
  <c r="QOL52" i="5" s="1"/>
  <c r="QOF52" i="5" a="1"/>
  <c r="QOF52" i="5" s="1"/>
  <c r="QNV52" i="5" a="1"/>
  <c r="QNV52" i="5" s="1"/>
  <c r="QNP52" i="5" a="1"/>
  <c r="QNP52" i="5" s="1"/>
  <c r="QNF52" i="5" a="1"/>
  <c r="QNF52" i="5" s="1"/>
  <c r="QMZ52" i="5" a="1"/>
  <c r="QMZ52" i="5" s="1"/>
  <c r="QMP52" i="5" a="1"/>
  <c r="QMP52" i="5" s="1"/>
  <c r="QMJ52" i="5" a="1"/>
  <c r="QMJ52" i="5" s="1"/>
  <c r="QLZ52" i="5" a="1"/>
  <c r="QLZ52" i="5" s="1"/>
  <c r="QLT52" i="5" a="1"/>
  <c r="QLT52" i="5" s="1"/>
  <c r="QLJ52" i="5" a="1"/>
  <c r="QLJ52" i="5" s="1"/>
  <c r="QLD52" i="5" a="1"/>
  <c r="QLD52" i="5" s="1"/>
  <c r="QKT52" i="5" a="1"/>
  <c r="QKT52" i="5" s="1"/>
  <c r="QKN52" i="5" a="1"/>
  <c r="QKN52" i="5" s="1"/>
  <c r="QKD52" i="5" a="1"/>
  <c r="QKD52" i="5" s="1"/>
  <c r="QJX52" i="5" a="1"/>
  <c r="QJX52" i="5" s="1"/>
  <c r="QJN52" i="5" a="1"/>
  <c r="QJN52" i="5" s="1"/>
  <c r="QJH52" i="5" a="1"/>
  <c r="QJH52" i="5" s="1"/>
  <c r="QIX52" i="5" a="1"/>
  <c r="QIX52" i="5" s="1"/>
  <c r="QIR52" i="5" a="1"/>
  <c r="QIR52" i="5" s="1"/>
  <c r="QIH52" i="5" a="1"/>
  <c r="QIH52" i="5" s="1"/>
  <c r="QIB52" i="5" a="1"/>
  <c r="QIB52" i="5" s="1"/>
  <c r="QHR52" i="5" a="1"/>
  <c r="QHR52" i="5" s="1"/>
  <c r="QHL52" i="5" a="1"/>
  <c r="QHL52" i="5" s="1"/>
  <c r="QHB52" i="5" a="1"/>
  <c r="QHB52" i="5" s="1"/>
  <c r="QGV52" i="5" a="1"/>
  <c r="QGV52" i="5" s="1"/>
  <c r="QGL52" i="5" a="1"/>
  <c r="QGL52" i="5" s="1"/>
  <c r="QGF52" i="5" a="1"/>
  <c r="QGF52" i="5" s="1"/>
  <c r="QFV52" i="5" a="1"/>
  <c r="QFV52" i="5" s="1"/>
  <c r="QFP52" i="5" a="1"/>
  <c r="QFP52" i="5" s="1"/>
  <c r="QFF52" i="5" a="1"/>
  <c r="QFF52" i="5" s="1"/>
  <c r="QEZ52" i="5" a="1"/>
  <c r="QEZ52" i="5" s="1"/>
  <c r="QEP52" i="5" a="1"/>
  <c r="QEP52" i="5" s="1"/>
  <c r="QEJ52" i="5" a="1"/>
  <c r="QEJ52" i="5" s="1"/>
  <c r="QDZ52" i="5" a="1"/>
  <c r="QDZ52" i="5" s="1"/>
  <c r="QDT52" i="5" a="1"/>
  <c r="QDT52" i="5" s="1"/>
  <c r="QDJ52" i="5" a="1"/>
  <c r="QDJ52" i="5" s="1"/>
  <c r="QDD52" i="5" a="1"/>
  <c r="QDD52" i="5" s="1"/>
  <c r="QCT52" i="5" a="1"/>
  <c r="QCT52" i="5" s="1"/>
  <c r="QCN52" i="5" a="1"/>
  <c r="QCN52" i="5" s="1"/>
  <c r="QCD52" i="5" a="1"/>
  <c r="QCD52" i="5" s="1"/>
  <c r="QBX52" i="5" a="1"/>
  <c r="QBX52" i="5" s="1"/>
  <c r="QBN52" i="5" a="1"/>
  <c r="QBN52" i="5" s="1"/>
  <c r="QBH52" i="5" a="1"/>
  <c r="QBH52" i="5" s="1"/>
  <c r="QAX52" i="5" a="1"/>
  <c r="QAX52" i="5" s="1"/>
  <c r="QAR52" i="5" a="1"/>
  <c r="QAR52" i="5" s="1"/>
  <c r="QAH52" i="5" a="1"/>
  <c r="QAH52" i="5" s="1"/>
  <c r="QAB52" i="5" a="1"/>
  <c r="QAB52" i="5" s="1"/>
  <c r="PZR52" i="5" a="1"/>
  <c r="PZR52" i="5" s="1"/>
  <c r="PZL52" i="5" a="1"/>
  <c r="PZL52" i="5" s="1"/>
  <c r="PZB52" i="5" a="1"/>
  <c r="PZB52" i="5" s="1"/>
  <c r="PYV52" i="5" a="1"/>
  <c r="PYV52" i="5" s="1"/>
  <c r="PYL52" i="5" a="1"/>
  <c r="PYL52" i="5" s="1"/>
  <c r="PYF52" i="5" a="1"/>
  <c r="PYF52" i="5" s="1"/>
  <c r="PXV52" i="5" a="1"/>
  <c r="PXV52" i="5" s="1"/>
  <c r="PXP52" i="5" a="1"/>
  <c r="PXP52" i="5" s="1"/>
  <c r="PXF52" i="5" a="1"/>
  <c r="PXF52" i="5" s="1"/>
  <c r="PWZ52" i="5" a="1"/>
  <c r="PWZ52" i="5" s="1"/>
  <c r="PWP52" i="5" a="1"/>
  <c r="PWP52" i="5" s="1"/>
  <c r="PWJ52" i="5" a="1"/>
  <c r="PWJ52" i="5" s="1"/>
  <c r="PVZ52" i="5" a="1"/>
  <c r="PVZ52" i="5" s="1"/>
  <c r="PVT52" i="5" a="1"/>
  <c r="PVT52" i="5" s="1"/>
  <c r="PVJ52" i="5" a="1"/>
  <c r="PVJ52" i="5" s="1"/>
  <c r="PVD52" i="5" a="1"/>
  <c r="PVD52" i="5" s="1"/>
  <c r="PUT52" i="5" a="1"/>
  <c r="PUT52" i="5" s="1"/>
  <c r="PUN52" i="5" a="1"/>
  <c r="PUN52" i="5" s="1"/>
  <c r="PUD52" i="5" a="1"/>
  <c r="PUD52" i="5" s="1"/>
  <c r="PTX52" i="5" a="1"/>
  <c r="PTX52" i="5" s="1"/>
  <c r="PTN52" i="5" a="1"/>
  <c r="PTN52" i="5" s="1"/>
  <c r="PTH52" i="5" a="1"/>
  <c r="PTH52" i="5" s="1"/>
  <c r="PSX52" i="5" a="1"/>
  <c r="PSX52" i="5" s="1"/>
  <c r="PSR52" i="5" a="1"/>
  <c r="PSR52" i="5" s="1"/>
  <c r="PSH52" i="5" a="1"/>
  <c r="PSH52" i="5" s="1"/>
  <c r="PSB52" i="5" a="1"/>
  <c r="PSB52" i="5" s="1"/>
  <c r="PRR52" i="5" a="1"/>
  <c r="PRR52" i="5" s="1"/>
  <c r="PRL52" i="5" a="1"/>
  <c r="PRL52" i="5" s="1"/>
  <c r="PRB52" i="5" a="1"/>
  <c r="PRB52" i="5" s="1"/>
  <c r="PQV52" i="5" a="1"/>
  <c r="PQV52" i="5" s="1"/>
  <c r="PQL52" i="5" a="1"/>
  <c r="PQL52" i="5" s="1"/>
  <c r="PQF52" i="5" a="1"/>
  <c r="PQF52" i="5" s="1"/>
  <c r="PPV52" i="5" a="1"/>
  <c r="PPV52" i="5" s="1"/>
  <c r="PPP52" i="5" a="1"/>
  <c r="PPP52" i="5" s="1"/>
  <c r="PPF52" i="5" a="1"/>
  <c r="PPF52" i="5" s="1"/>
  <c r="POZ52" i="5" a="1"/>
  <c r="POZ52" i="5" s="1"/>
  <c r="POP52" i="5" a="1"/>
  <c r="POP52" i="5" s="1"/>
  <c r="POJ52" i="5" a="1"/>
  <c r="POJ52" i="5" s="1"/>
  <c r="PNZ52" i="5" a="1"/>
  <c r="PNZ52" i="5" s="1"/>
  <c r="PNT52" i="5" a="1"/>
  <c r="PNT52" i="5" s="1"/>
  <c r="PNJ52" i="5" a="1"/>
  <c r="PNJ52" i="5" s="1"/>
  <c r="PND52" i="5" a="1"/>
  <c r="PND52" i="5" s="1"/>
  <c r="PMT52" i="5" a="1"/>
  <c r="PMT52" i="5" s="1"/>
  <c r="PMN52" i="5" a="1"/>
  <c r="PMN52" i="5" s="1"/>
  <c r="PMD52" i="5" a="1"/>
  <c r="PMD52" i="5" s="1"/>
  <c r="PLX52" i="5" a="1"/>
  <c r="PLX52" i="5" s="1"/>
  <c r="PLN52" i="5" a="1"/>
  <c r="PLN52" i="5" s="1"/>
  <c r="PLH52" i="5" a="1"/>
  <c r="PLH52" i="5" s="1"/>
  <c r="PKX52" i="5" a="1"/>
  <c r="PKX52" i="5" s="1"/>
  <c r="PKR52" i="5" a="1"/>
  <c r="PKR52" i="5" s="1"/>
  <c r="PKH52" i="5" a="1"/>
  <c r="PKH52" i="5" s="1"/>
  <c r="PKB52" i="5" a="1"/>
  <c r="PKB52" i="5" s="1"/>
  <c r="PJR52" i="5" a="1"/>
  <c r="PJR52" i="5" s="1"/>
  <c r="PJL52" i="5" a="1"/>
  <c r="PJL52" i="5" s="1"/>
  <c r="PJB52" i="5" a="1"/>
  <c r="PJB52" i="5" s="1"/>
  <c r="PIV52" i="5" a="1"/>
  <c r="PIV52" i="5" s="1"/>
  <c r="PIL52" i="5" a="1"/>
  <c r="PIL52" i="5" s="1"/>
  <c r="PIF52" i="5" a="1"/>
  <c r="PIF52" i="5" s="1"/>
  <c r="PHV52" i="5" a="1"/>
  <c r="PHV52" i="5" s="1"/>
  <c r="PHP52" i="5" a="1"/>
  <c r="PHP52" i="5" s="1"/>
  <c r="PHF52" i="5" a="1"/>
  <c r="PHF52" i="5" s="1"/>
  <c r="PGZ52" i="5" a="1"/>
  <c r="PGZ52" i="5" s="1"/>
  <c r="PGP52" i="5" a="1"/>
  <c r="PGP52" i="5" s="1"/>
  <c r="PGJ52" i="5" a="1"/>
  <c r="PGJ52" i="5" s="1"/>
  <c r="PFZ52" i="5" a="1"/>
  <c r="PFZ52" i="5" s="1"/>
  <c r="PFT52" i="5" a="1"/>
  <c r="PFT52" i="5" s="1"/>
  <c r="PFJ52" i="5" a="1"/>
  <c r="PFJ52" i="5" s="1"/>
  <c r="PFD52" i="5" a="1"/>
  <c r="PFD52" i="5" s="1"/>
  <c r="PET52" i="5" a="1"/>
  <c r="PET52" i="5" s="1"/>
  <c r="PEN52" i="5" a="1"/>
  <c r="PEN52" i="5" s="1"/>
  <c r="PED52" i="5" a="1"/>
  <c r="PED52" i="5" s="1"/>
  <c r="PDX52" i="5" a="1"/>
  <c r="PDX52" i="5" s="1"/>
  <c r="PDN52" i="5" a="1"/>
  <c r="PDN52" i="5" s="1"/>
  <c r="PDH52" i="5" a="1"/>
  <c r="PDH52" i="5" s="1"/>
  <c r="PCX52" i="5" a="1"/>
  <c r="PCX52" i="5" s="1"/>
  <c r="PCR52" i="5" a="1"/>
  <c r="PCR52" i="5" s="1"/>
  <c r="PCH52" i="5" a="1"/>
  <c r="PCH52" i="5" s="1"/>
  <c r="PCB52" i="5" a="1"/>
  <c r="PCB52" i="5" s="1"/>
  <c r="PBR52" i="5" a="1"/>
  <c r="PBR52" i="5" s="1"/>
  <c r="PBL52" i="5" a="1"/>
  <c r="PBL52" i="5" s="1"/>
  <c r="PBB52" i="5" a="1"/>
  <c r="PBB52" i="5" s="1"/>
  <c r="PAV52" i="5" a="1"/>
  <c r="PAV52" i="5" s="1"/>
  <c r="PAL52" i="5" a="1"/>
  <c r="PAL52" i="5" s="1"/>
  <c r="PAF52" i="5" a="1"/>
  <c r="PAF52" i="5" s="1"/>
  <c r="OZV52" i="5" a="1"/>
  <c r="OZV52" i="5" s="1"/>
  <c r="OZP52" i="5" a="1"/>
  <c r="OZP52" i="5" s="1"/>
  <c r="OZF52" i="5" a="1"/>
  <c r="OZF52" i="5" s="1"/>
  <c r="OYZ52" i="5" a="1"/>
  <c r="OYZ52" i="5" s="1"/>
  <c r="OYP52" i="5" a="1"/>
  <c r="OYP52" i="5" s="1"/>
  <c r="OYJ52" i="5" a="1"/>
  <c r="OYJ52" i="5" s="1"/>
  <c r="OXZ52" i="5" a="1"/>
  <c r="OXZ52" i="5" s="1"/>
  <c r="OXT52" i="5" a="1"/>
  <c r="OXT52" i="5" s="1"/>
  <c r="OXJ52" i="5" a="1"/>
  <c r="OXJ52" i="5" s="1"/>
  <c r="OXD52" i="5" a="1"/>
  <c r="OXD52" i="5" s="1"/>
  <c r="OWT52" i="5" a="1"/>
  <c r="OWT52" i="5" s="1"/>
  <c r="OWN52" i="5" a="1"/>
  <c r="OWN52" i="5" s="1"/>
  <c r="OWD52" i="5" a="1"/>
  <c r="OWD52" i="5" s="1"/>
  <c r="OVX52" i="5" a="1"/>
  <c r="OVX52" i="5" s="1"/>
  <c r="OVN52" i="5" a="1"/>
  <c r="OVN52" i="5" s="1"/>
  <c r="OVH52" i="5" a="1"/>
  <c r="OVH52" i="5" s="1"/>
  <c r="OUX52" i="5" a="1"/>
  <c r="OUX52" i="5" s="1"/>
  <c r="OUR52" i="5" a="1"/>
  <c r="OUR52" i="5" s="1"/>
  <c r="OUH52" i="5" a="1"/>
  <c r="OUH52" i="5" s="1"/>
  <c r="OUB52" i="5" a="1"/>
  <c r="OUB52" i="5" s="1"/>
  <c r="OTR52" i="5" a="1"/>
  <c r="OTR52" i="5" s="1"/>
  <c r="OTL52" i="5" a="1"/>
  <c r="OTL52" i="5" s="1"/>
  <c r="OTB52" i="5" a="1"/>
  <c r="OTB52" i="5" s="1"/>
  <c r="OSV52" i="5" a="1"/>
  <c r="OSV52" i="5" s="1"/>
  <c r="OSL52" i="5" a="1"/>
  <c r="OSL52" i="5" s="1"/>
  <c r="OSF52" i="5" a="1"/>
  <c r="OSF52" i="5" s="1"/>
  <c r="ORV52" i="5" a="1"/>
  <c r="ORV52" i="5" s="1"/>
  <c r="ORP52" i="5" a="1"/>
  <c r="ORP52" i="5" s="1"/>
  <c r="ORF52" i="5" a="1"/>
  <c r="ORF52" i="5" s="1"/>
  <c r="OQZ52" i="5" a="1"/>
  <c r="OQZ52" i="5" s="1"/>
  <c r="OQP52" i="5" a="1"/>
  <c r="OQP52" i="5" s="1"/>
  <c r="OQJ52" i="5" a="1"/>
  <c r="OQJ52" i="5" s="1"/>
  <c r="OPZ52" i="5" a="1"/>
  <c r="OPZ52" i="5" s="1"/>
  <c r="OPT52" i="5" a="1"/>
  <c r="OPT52" i="5" s="1"/>
  <c r="OPJ52" i="5" a="1"/>
  <c r="OPJ52" i="5" s="1"/>
  <c r="OPD52" i="5" a="1"/>
  <c r="OPD52" i="5" s="1"/>
  <c r="OOT52" i="5" a="1"/>
  <c r="OOT52" i="5" s="1"/>
  <c r="OON52" i="5" a="1"/>
  <c r="OON52" i="5" s="1"/>
  <c r="OOD52" i="5" a="1"/>
  <c r="OOD52" i="5" s="1"/>
  <c r="ONX52" i="5" a="1"/>
  <c r="ONX52" i="5" s="1"/>
  <c r="ONN52" i="5" a="1"/>
  <c r="ONN52" i="5" s="1"/>
  <c r="ONH52" i="5" a="1"/>
  <c r="ONH52" i="5" s="1"/>
  <c r="OMX52" i="5" a="1"/>
  <c r="OMX52" i="5" s="1"/>
  <c r="OMR52" i="5" a="1"/>
  <c r="OMR52" i="5" s="1"/>
  <c r="OMH52" i="5" a="1"/>
  <c r="OMH52" i="5" s="1"/>
  <c r="OMB52" i="5" a="1"/>
  <c r="OMB52" i="5" s="1"/>
  <c r="OLR52" i="5" a="1"/>
  <c r="OLR52" i="5" s="1"/>
  <c r="OLL52" i="5" a="1"/>
  <c r="OLL52" i="5" s="1"/>
  <c r="OLB52" i="5" a="1"/>
  <c r="OLB52" i="5" s="1"/>
  <c r="OKV52" i="5" a="1"/>
  <c r="OKV52" i="5" s="1"/>
  <c r="OKL52" i="5" a="1"/>
  <c r="OKL52" i="5" s="1"/>
  <c r="OKF52" i="5" a="1"/>
  <c r="OKF52" i="5" s="1"/>
  <c r="OJV52" i="5" a="1"/>
  <c r="OJV52" i="5" s="1"/>
  <c r="OJP52" i="5" a="1"/>
  <c r="OJP52" i="5" s="1"/>
  <c r="OJF52" i="5" a="1"/>
  <c r="OJF52" i="5" s="1"/>
  <c r="OIZ52" i="5" a="1"/>
  <c r="OIZ52" i="5" s="1"/>
  <c r="OIP52" i="5" a="1"/>
  <c r="OIP52" i="5" s="1"/>
  <c r="OIJ52" i="5" a="1"/>
  <c r="OIJ52" i="5" s="1"/>
  <c r="OHZ52" i="5" a="1"/>
  <c r="OHZ52" i="5" s="1"/>
  <c r="OHT52" i="5" a="1"/>
  <c r="OHT52" i="5" s="1"/>
  <c r="OHJ52" i="5" a="1"/>
  <c r="OHJ52" i="5" s="1"/>
  <c r="OHD52" i="5" a="1"/>
  <c r="OHD52" i="5" s="1"/>
  <c r="OGT52" i="5" a="1"/>
  <c r="OGT52" i="5" s="1"/>
  <c r="OGN52" i="5" a="1"/>
  <c r="OGN52" i="5" s="1"/>
  <c r="OGD52" i="5" a="1"/>
  <c r="OGD52" i="5" s="1"/>
  <c r="OFX52" i="5" a="1"/>
  <c r="OFX52" i="5" s="1"/>
  <c r="OFN52" i="5" a="1"/>
  <c r="OFN52" i="5" s="1"/>
  <c r="OFH52" i="5" a="1"/>
  <c r="OFH52" i="5" s="1"/>
  <c r="OEX52" i="5" a="1"/>
  <c r="OEX52" i="5" s="1"/>
  <c r="OER52" i="5" a="1"/>
  <c r="OER52" i="5" s="1"/>
  <c r="OEH52" i="5" a="1"/>
  <c r="OEH52" i="5" s="1"/>
  <c r="OEB52" i="5" a="1"/>
  <c r="OEB52" i="5" s="1"/>
  <c r="ODR52" i="5" a="1"/>
  <c r="ODR52" i="5" s="1"/>
  <c r="ODL52" i="5" a="1"/>
  <c r="ODL52" i="5" s="1"/>
  <c r="ODB52" i="5" a="1"/>
  <c r="ODB52" i="5" s="1"/>
  <c r="OCV52" i="5" a="1"/>
  <c r="OCV52" i="5" s="1"/>
  <c r="OCL52" i="5" a="1"/>
  <c r="OCL52" i="5" s="1"/>
  <c r="OCF52" i="5" a="1"/>
  <c r="OCF52" i="5" s="1"/>
  <c r="OBV52" i="5" a="1"/>
  <c r="OBV52" i="5" s="1"/>
  <c r="OBP52" i="5" a="1"/>
  <c r="OBP52" i="5" s="1"/>
  <c r="OBF52" i="5" a="1"/>
  <c r="OBF52" i="5" s="1"/>
  <c r="OAZ52" i="5" a="1"/>
  <c r="OAZ52" i="5" s="1"/>
  <c r="OAP52" i="5" a="1"/>
  <c r="OAP52" i="5" s="1"/>
  <c r="OAJ52" i="5" a="1"/>
  <c r="OAJ52" i="5" s="1"/>
  <c r="NZZ52" i="5" a="1"/>
  <c r="NZZ52" i="5" s="1"/>
  <c r="NZT52" i="5" a="1"/>
  <c r="NZT52" i="5" s="1"/>
  <c r="NZJ52" i="5" a="1"/>
  <c r="NZJ52" i="5" s="1"/>
  <c r="NZD52" i="5" a="1"/>
  <c r="NZD52" i="5" s="1"/>
  <c r="NYT52" i="5" a="1"/>
  <c r="NYT52" i="5" s="1"/>
  <c r="NYN52" i="5" a="1"/>
  <c r="NYN52" i="5" s="1"/>
  <c r="NYD52" i="5" a="1"/>
  <c r="NYD52" i="5" s="1"/>
  <c r="NXX52" i="5" a="1"/>
  <c r="NXX52" i="5" s="1"/>
  <c r="NXN52" i="5" a="1"/>
  <c r="NXN52" i="5" s="1"/>
  <c r="NXH52" i="5" a="1"/>
  <c r="NXH52" i="5" s="1"/>
  <c r="NWX52" i="5" a="1"/>
  <c r="NWX52" i="5" s="1"/>
  <c r="NWR52" i="5" a="1"/>
  <c r="NWR52" i="5" s="1"/>
  <c r="NWH52" i="5" a="1"/>
  <c r="NWH52" i="5" s="1"/>
  <c r="NWB52" i="5" a="1"/>
  <c r="NWB52" i="5" s="1"/>
  <c r="NVR52" i="5" a="1"/>
  <c r="NVR52" i="5" s="1"/>
  <c r="NVL52" i="5" a="1"/>
  <c r="NVL52" i="5" s="1"/>
  <c r="NVB52" i="5" a="1"/>
  <c r="NVB52" i="5" s="1"/>
  <c r="NUV52" i="5" a="1"/>
  <c r="NUV52" i="5" s="1"/>
  <c r="NUL52" i="5" a="1"/>
  <c r="NUL52" i="5" s="1"/>
  <c r="NUF52" i="5" a="1"/>
  <c r="NUF52" i="5" s="1"/>
  <c r="NTV52" i="5" a="1"/>
  <c r="NTV52" i="5" s="1"/>
  <c r="NTP52" i="5" a="1"/>
  <c r="NTP52" i="5" s="1"/>
  <c r="NTF52" i="5" a="1"/>
  <c r="NTF52" i="5" s="1"/>
  <c r="NSZ52" i="5" a="1"/>
  <c r="NSZ52" i="5" s="1"/>
  <c r="NSP52" i="5" a="1"/>
  <c r="NSP52" i="5" s="1"/>
  <c r="NSJ52" i="5" a="1"/>
  <c r="NSJ52" i="5" s="1"/>
  <c r="NRZ52" i="5" a="1"/>
  <c r="NRZ52" i="5" s="1"/>
  <c r="NRT52" i="5" a="1"/>
  <c r="NRT52" i="5" s="1"/>
  <c r="NRJ52" i="5" a="1"/>
  <c r="NRJ52" i="5" s="1"/>
  <c r="NRD52" i="5" a="1"/>
  <c r="NRD52" i="5" s="1"/>
  <c r="NQT52" i="5" a="1"/>
  <c r="NQT52" i="5" s="1"/>
  <c r="NQN52" i="5" a="1"/>
  <c r="NQN52" i="5" s="1"/>
  <c r="NQD52" i="5" a="1"/>
  <c r="NQD52" i="5" s="1"/>
  <c r="NPX52" i="5" a="1"/>
  <c r="NPX52" i="5" s="1"/>
  <c r="NPN52" i="5" a="1"/>
  <c r="NPN52" i="5" s="1"/>
  <c r="NPH52" i="5" a="1"/>
  <c r="NPH52" i="5" s="1"/>
  <c r="NOX52" i="5" a="1"/>
  <c r="NOX52" i="5" s="1"/>
  <c r="NOR52" i="5" a="1"/>
  <c r="NOR52" i="5" s="1"/>
  <c r="NOH52" i="5" a="1"/>
  <c r="NOH52" i="5" s="1"/>
  <c r="VUP52" i="5" a="1"/>
  <c r="VUP52" i="5" s="1"/>
  <c r="VEH52" i="5" a="1"/>
  <c r="VEH52" i="5" s="1"/>
  <c r="USP52" i="5" a="1"/>
  <c r="USP52" i="5" s="1"/>
  <c r="TZJ52" i="5" a="1"/>
  <c r="TZJ52" i="5" s="1"/>
  <c r="TSB52" i="5" a="1"/>
  <c r="TSB52" i="5" s="1"/>
  <c r="TQD52" i="5" a="1"/>
  <c r="TQD52" i="5" s="1"/>
  <c r="TOD52" i="5" a="1"/>
  <c r="TOD52" i="5" s="1"/>
  <c r="TKH52" i="5" a="1"/>
  <c r="TKH52" i="5" s="1"/>
  <c r="TIT52" i="5" a="1"/>
  <c r="TIT52" i="5" s="1"/>
  <c r="TEJ52" i="5" a="1"/>
  <c r="TEJ52" i="5" s="1"/>
  <c r="TCX52" i="5" a="1"/>
  <c r="TCX52" i="5" s="1"/>
  <c r="TBL52" i="5" a="1"/>
  <c r="TBL52" i="5" s="1"/>
  <c r="SZZ52" i="5" a="1"/>
  <c r="SZZ52" i="5" s="1"/>
  <c r="SXB52" i="5" a="1"/>
  <c r="SXB52" i="5" s="1"/>
  <c r="SUF52" i="5" a="1"/>
  <c r="SUF52" i="5" s="1"/>
  <c r="SSR52" i="5" a="1"/>
  <c r="SSR52" i="5" s="1"/>
  <c r="SRF52" i="5" a="1"/>
  <c r="SRF52" i="5" s="1"/>
  <c r="SOH52" i="5" a="1"/>
  <c r="SOH52" i="5" s="1"/>
  <c r="SLL52" i="5" a="1"/>
  <c r="SLL52" i="5" s="1"/>
  <c r="SIN52" i="5" a="1"/>
  <c r="SIN52" i="5" s="1"/>
  <c r="SHB52" i="5" a="1"/>
  <c r="SHB52" i="5" s="1"/>
  <c r="SFN52" i="5" a="1"/>
  <c r="SFN52" i="5" s="1"/>
  <c r="SCR52" i="5" a="1"/>
  <c r="SCR52" i="5" s="1"/>
  <c r="RZT52" i="5" a="1"/>
  <c r="RZT52" i="5" s="1"/>
  <c r="RYH52" i="5" a="1"/>
  <c r="RYH52" i="5" s="1"/>
  <c r="RWV52" i="5" a="1"/>
  <c r="RWV52" i="5" s="1"/>
  <c r="RVJ52" i="5" a="1"/>
  <c r="RVJ52" i="5" s="1"/>
  <c r="RRD52" i="5" a="1"/>
  <c r="RRD52" i="5" s="1"/>
  <c r="RQB52" i="5" a="1"/>
  <c r="RQB52" i="5" s="1"/>
  <c r="RPN52" i="5" a="1"/>
  <c r="RPN52" i="5" s="1"/>
  <c r="ROL52" i="5" a="1"/>
  <c r="ROL52" i="5" s="1"/>
  <c r="RNX52" i="5" a="1"/>
  <c r="RNX52" i="5" s="1"/>
  <c r="RNP52" i="5" a="1"/>
  <c r="RNP52" i="5" s="1"/>
  <c r="RNF52" i="5" a="1"/>
  <c r="RNF52" i="5" s="1"/>
  <c r="RMV52" i="5" a="1"/>
  <c r="RMV52" i="5" s="1"/>
  <c r="RMB52" i="5" a="1"/>
  <c r="RMB52" i="5" s="1"/>
  <c r="RLT52" i="5" a="1"/>
  <c r="RLT52" i="5" s="1"/>
  <c r="RKZ52" i="5" a="1"/>
  <c r="RKZ52" i="5" s="1"/>
  <c r="RJX52" i="5" a="1"/>
  <c r="RJX52" i="5" s="1"/>
  <c r="RJF52" i="5" a="1"/>
  <c r="RJF52" i="5" s="1"/>
  <c r="RIN52" i="5" a="1"/>
  <c r="RIN52" i="5" s="1"/>
  <c r="RIH52" i="5" a="1"/>
  <c r="RIH52" i="5" s="1"/>
  <c r="RHZ52" i="5" a="1"/>
  <c r="RHZ52" i="5" s="1"/>
  <c r="RHL52" i="5" a="1"/>
  <c r="RHL52" i="5" s="1"/>
  <c r="RHD52" i="5" a="1"/>
  <c r="RHD52" i="5" s="1"/>
  <c r="RGX52" i="5" a="1"/>
  <c r="RGX52" i="5" s="1"/>
  <c r="RGB52" i="5" a="1"/>
  <c r="RGB52" i="5" s="1"/>
  <c r="RFV52" i="5" a="1"/>
  <c r="RFV52" i="5" s="1"/>
  <c r="RFN52" i="5" a="1"/>
  <c r="RFN52" i="5" s="1"/>
  <c r="REZ52" i="5" a="1"/>
  <c r="REZ52" i="5" s="1"/>
  <c r="RER52" i="5" a="1"/>
  <c r="RER52" i="5" s="1"/>
  <c r="REL52" i="5" a="1"/>
  <c r="REL52" i="5" s="1"/>
  <c r="RDP52" i="5" a="1"/>
  <c r="RDP52" i="5" s="1"/>
  <c r="RDJ52" i="5" a="1"/>
  <c r="RDJ52" i="5" s="1"/>
  <c r="RDB52" i="5" a="1"/>
  <c r="RDB52" i="5" s="1"/>
  <c r="RCN52" i="5" a="1"/>
  <c r="RCN52" i="5" s="1"/>
  <c r="RCF52" i="5" a="1"/>
  <c r="RCF52" i="5" s="1"/>
  <c r="RBZ52" i="5" a="1"/>
  <c r="RBZ52" i="5" s="1"/>
  <c r="RBD52" i="5" a="1"/>
  <c r="RBD52" i="5" s="1"/>
  <c r="RAX52" i="5" a="1"/>
  <c r="RAX52" i="5" s="1"/>
  <c r="RAP52" i="5" a="1"/>
  <c r="RAP52" i="5" s="1"/>
  <c r="RAB52" i="5" a="1"/>
  <c r="RAB52" i="5" s="1"/>
  <c r="QZT52" i="5" a="1"/>
  <c r="QZT52" i="5" s="1"/>
  <c r="QZN52" i="5" a="1"/>
  <c r="QZN52" i="5" s="1"/>
  <c r="QYR52" i="5" a="1"/>
  <c r="QYR52" i="5" s="1"/>
  <c r="QYL52" i="5" a="1"/>
  <c r="QYL52" i="5" s="1"/>
  <c r="QYD52" i="5" a="1"/>
  <c r="QYD52" i="5" s="1"/>
  <c r="QXP52" i="5" a="1"/>
  <c r="QXP52" i="5" s="1"/>
  <c r="QXH52" i="5" a="1"/>
  <c r="QXH52" i="5" s="1"/>
  <c r="QXB52" i="5" a="1"/>
  <c r="QXB52" i="5" s="1"/>
  <c r="QWF52" i="5" a="1"/>
  <c r="QWF52" i="5" s="1"/>
  <c r="QVZ52" i="5" a="1"/>
  <c r="QVZ52" i="5" s="1"/>
  <c r="QVR52" i="5" a="1"/>
  <c r="QVR52" i="5" s="1"/>
  <c r="QVD52" i="5" a="1"/>
  <c r="QVD52" i="5" s="1"/>
  <c r="QUV52" i="5" a="1"/>
  <c r="QUV52" i="5" s="1"/>
  <c r="QUP52" i="5" a="1"/>
  <c r="QUP52" i="5" s="1"/>
  <c r="QTT52" i="5" a="1"/>
  <c r="QTT52" i="5" s="1"/>
  <c r="QTN52" i="5" a="1"/>
  <c r="QTN52" i="5" s="1"/>
  <c r="QTH52" i="5" a="1"/>
  <c r="QTH52" i="5" s="1"/>
  <c r="QSX52" i="5" a="1"/>
  <c r="QSX52" i="5" s="1"/>
  <c r="QSR52" i="5" a="1"/>
  <c r="QSR52" i="5" s="1"/>
  <c r="QSH52" i="5" a="1"/>
  <c r="QSH52" i="5" s="1"/>
  <c r="QSB52" i="5" a="1"/>
  <c r="QSB52" i="5" s="1"/>
  <c r="QRR52" i="5" a="1"/>
  <c r="QRR52" i="5" s="1"/>
  <c r="QRL52" i="5" a="1"/>
  <c r="QRL52" i="5" s="1"/>
  <c r="QRB52" i="5" a="1"/>
  <c r="QRB52" i="5" s="1"/>
  <c r="QQV52" i="5" a="1"/>
  <c r="QQV52" i="5" s="1"/>
  <c r="QQL52" i="5" a="1"/>
  <c r="QQL52" i="5" s="1"/>
  <c r="QQF52" i="5" a="1"/>
  <c r="QQF52" i="5" s="1"/>
  <c r="QPV52" i="5" a="1"/>
  <c r="QPV52" i="5" s="1"/>
  <c r="QPP52" i="5" a="1"/>
  <c r="QPP52" i="5" s="1"/>
  <c r="QPF52" i="5" a="1"/>
  <c r="QPF52" i="5" s="1"/>
  <c r="QOZ52" i="5" a="1"/>
  <c r="QOZ52" i="5" s="1"/>
  <c r="QOP52" i="5" a="1"/>
  <c r="QOP52" i="5" s="1"/>
  <c r="QOJ52" i="5" a="1"/>
  <c r="QOJ52" i="5" s="1"/>
  <c r="QNZ52" i="5" a="1"/>
  <c r="QNZ52" i="5" s="1"/>
  <c r="QNT52" i="5" a="1"/>
  <c r="QNT52" i="5" s="1"/>
  <c r="QNJ52" i="5" a="1"/>
  <c r="QNJ52" i="5" s="1"/>
  <c r="QND52" i="5" a="1"/>
  <c r="QND52" i="5" s="1"/>
  <c r="QMT52" i="5" a="1"/>
  <c r="QMT52" i="5" s="1"/>
  <c r="QMN52" i="5" a="1"/>
  <c r="QMN52" i="5" s="1"/>
  <c r="QMD52" i="5" a="1"/>
  <c r="QMD52" i="5" s="1"/>
  <c r="QLX52" i="5" a="1"/>
  <c r="QLX52" i="5" s="1"/>
  <c r="QLN52" i="5" a="1"/>
  <c r="QLN52" i="5" s="1"/>
  <c r="QLH52" i="5" a="1"/>
  <c r="QLH52" i="5" s="1"/>
  <c r="QKX52" i="5" a="1"/>
  <c r="QKX52" i="5" s="1"/>
  <c r="QKR52" i="5" a="1"/>
  <c r="QKR52" i="5" s="1"/>
  <c r="QKH52" i="5" a="1"/>
  <c r="QKH52" i="5" s="1"/>
  <c r="QKB52" i="5" a="1"/>
  <c r="QKB52" i="5" s="1"/>
  <c r="QJR52" i="5" a="1"/>
  <c r="QJR52" i="5" s="1"/>
  <c r="QJL52" i="5" a="1"/>
  <c r="QJL52" i="5" s="1"/>
  <c r="QJB52" i="5" a="1"/>
  <c r="QJB52" i="5" s="1"/>
  <c r="QIV52" i="5" a="1"/>
  <c r="QIV52" i="5" s="1"/>
  <c r="QIL52" i="5" a="1"/>
  <c r="QIL52" i="5" s="1"/>
  <c r="QIF52" i="5" a="1"/>
  <c r="QIF52" i="5" s="1"/>
  <c r="QHV52" i="5" a="1"/>
  <c r="QHV52" i="5" s="1"/>
  <c r="QHP52" i="5" a="1"/>
  <c r="QHP52" i="5" s="1"/>
  <c r="QHF52" i="5" a="1"/>
  <c r="QHF52" i="5" s="1"/>
  <c r="QGZ52" i="5" a="1"/>
  <c r="QGZ52" i="5" s="1"/>
  <c r="QGP52" i="5" a="1"/>
  <c r="QGP52" i="5" s="1"/>
  <c r="QGJ52" i="5" a="1"/>
  <c r="QGJ52" i="5" s="1"/>
  <c r="QFZ52" i="5" a="1"/>
  <c r="QFZ52" i="5" s="1"/>
  <c r="QFT52" i="5" a="1"/>
  <c r="QFT52" i="5" s="1"/>
  <c r="QFJ52" i="5" a="1"/>
  <c r="QFJ52" i="5" s="1"/>
  <c r="QFD52" i="5" a="1"/>
  <c r="QFD52" i="5" s="1"/>
  <c r="QET52" i="5" a="1"/>
  <c r="QET52" i="5" s="1"/>
  <c r="QEN52" i="5" a="1"/>
  <c r="QEN52" i="5" s="1"/>
  <c r="QED52" i="5" a="1"/>
  <c r="QED52" i="5" s="1"/>
  <c r="QDX52" i="5" a="1"/>
  <c r="QDX52" i="5" s="1"/>
  <c r="QDN52" i="5" a="1"/>
  <c r="QDN52" i="5" s="1"/>
  <c r="QDH52" i="5" a="1"/>
  <c r="QDH52" i="5" s="1"/>
  <c r="QCX52" i="5" a="1"/>
  <c r="QCX52" i="5" s="1"/>
  <c r="QCR52" i="5" a="1"/>
  <c r="QCR52" i="5" s="1"/>
  <c r="QCH52" i="5" a="1"/>
  <c r="QCH52" i="5" s="1"/>
  <c r="QCB52" i="5" a="1"/>
  <c r="QCB52" i="5" s="1"/>
  <c r="QBR52" i="5" a="1"/>
  <c r="QBR52" i="5" s="1"/>
  <c r="QBL52" i="5" a="1"/>
  <c r="QBL52" i="5" s="1"/>
  <c r="QBB52" i="5" a="1"/>
  <c r="QBB52" i="5" s="1"/>
  <c r="QAV52" i="5" a="1"/>
  <c r="QAV52" i="5" s="1"/>
  <c r="QAL52" i="5" a="1"/>
  <c r="QAL52" i="5" s="1"/>
  <c r="QAF52" i="5" a="1"/>
  <c r="QAF52" i="5" s="1"/>
  <c r="PZV52" i="5" a="1"/>
  <c r="PZV52" i="5" s="1"/>
  <c r="PZP52" i="5" a="1"/>
  <c r="PZP52" i="5" s="1"/>
  <c r="PZF52" i="5" a="1"/>
  <c r="PZF52" i="5" s="1"/>
  <c r="PYZ52" i="5" a="1"/>
  <c r="PYZ52" i="5" s="1"/>
  <c r="PYP52" i="5" a="1"/>
  <c r="PYP52" i="5" s="1"/>
  <c r="PYJ52" i="5" a="1"/>
  <c r="PYJ52" i="5" s="1"/>
  <c r="PXZ52" i="5" a="1"/>
  <c r="PXZ52" i="5" s="1"/>
  <c r="PXT52" i="5" a="1"/>
  <c r="PXT52" i="5" s="1"/>
  <c r="PXJ52" i="5" a="1"/>
  <c r="PXJ52" i="5" s="1"/>
  <c r="PXD52" i="5" a="1"/>
  <c r="PXD52" i="5" s="1"/>
  <c r="PWT52" i="5" a="1"/>
  <c r="PWT52" i="5" s="1"/>
  <c r="PWN52" i="5" a="1"/>
  <c r="PWN52" i="5" s="1"/>
  <c r="PWD52" i="5" a="1"/>
  <c r="PWD52" i="5" s="1"/>
  <c r="PVX52" i="5" a="1"/>
  <c r="PVX52" i="5" s="1"/>
  <c r="PVN52" i="5" a="1"/>
  <c r="PVN52" i="5" s="1"/>
  <c r="PVH52" i="5" a="1"/>
  <c r="PVH52" i="5" s="1"/>
  <c r="PUX52" i="5" a="1"/>
  <c r="PUX52" i="5" s="1"/>
  <c r="PUR52" i="5" a="1"/>
  <c r="PUR52" i="5" s="1"/>
  <c r="PUH52" i="5" a="1"/>
  <c r="PUH52" i="5" s="1"/>
  <c r="PUB52" i="5" a="1"/>
  <c r="PUB52" i="5" s="1"/>
  <c r="PTR52" i="5" a="1"/>
  <c r="PTR52" i="5" s="1"/>
  <c r="PTL52" i="5" a="1"/>
  <c r="PTL52" i="5" s="1"/>
  <c r="PTB52" i="5" a="1"/>
  <c r="PTB52" i="5" s="1"/>
  <c r="PSV52" i="5" a="1"/>
  <c r="PSV52" i="5" s="1"/>
  <c r="PSL52" i="5" a="1"/>
  <c r="PSL52" i="5" s="1"/>
  <c r="PSF52" i="5" a="1"/>
  <c r="PSF52" i="5" s="1"/>
  <c r="PRV52" i="5" a="1"/>
  <c r="PRV52" i="5" s="1"/>
  <c r="PRP52" i="5" a="1"/>
  <c r="PRP52" i="5" s="1"/>
  <c r="PRF52" i="5" a="1"/>
  <c r="PRF52" i="5" s="1"/>
  <c r="PQZ52" i="5" a="1"/>
  <c r="PQZ52" i="5" s="1"/>
  <c r="PQP52" i="5" a="1"/>
  <c r="PQP52" i="5" s="1"/>
  <c r="PQJ52" i="5" a="1"/>
  <c r="PQJ52" i="5" s="1"/>
  <c r="PPZ52" i="5" a="1"/>
  <c r="PPZ52" i="5" s="1"/>
  <c r="PPT52" i="5" a="1"/>
  <c r="PPT52" i="5" s="1"/>
  <c r="PPJ52" i="5" a="1"/>
  <c r="PPJ52" i="5" s="1"/>
  <c r="PPD52" i="5" a="1"/>
  <c r="PPD52" i="5" s="1"/>
  <c r="POT52" i="5" a="1"/>
  <c r="POT52" i="5" s="1"/>
  <c r="PON52" i="5" a="1"/>
  <c r="PON52" i="5" s="1"/>
  <c r="POD52" i="5" a="1"/>
  <c r="POD52" i="5" s="1"/>
  <c r="PNX52" i="5" a="1"/>
  <c r="PNX52" i="5" s="1"/>
  <c r="PNN52" i="5" a="1"/>
  <c r="PNN52" i="5" s="1"/>
  <c r="PNH52" i="5" a="1"/>
  <c r="PNH52" i="5" s="1"/>
  <c r="PMX52" i="5" a="1"/>
  <c r="PMX52" i="5" s="1"/>
  <c r="PMR52" i="5" a="1"/>
  <c r="PMR52" i="5" s="1"/>
  <c r="PMH52" i="5" a="1"/>
  <c r="PMH52" i="5" s="1"/>
  <c r="PMB52" i="5" a="1"/>
  <c r="PMB52" i="5" s="1"/>
  <c r="PLR52" i="5" a="1"/>
  <c r="PLR52" i="5" s="1"/>
  <c r="PLL52" i="5" a="1"/>
  <c r="PLL52" i="5" s="1"/>
  <c r="PLB52" i="5" a="1"/>
  <c r="PLB52" i="5" s="1"/>
  <c r="PKV52" i="5" a="1"/>
  <c r="PKV52" i="5" s="1"/>
  <c r="PKL52" i="5" a="1"/>
  <c r="PKL52" i="5" s="1"/>
  <c r="PKF52" i="5" a="1"/>
  <c r="PKF52" i="5" s="1"/>
  <c r="PJV52" i="5" a="1"/>
  <c r="PJV52" i="5" s="1"/>
  <c r="PJP52" i="5" a="1"/>
  <c r="PJP52" i="5" s="1"/>
  <c r="PJF52" i="5" a="1"/>
  <c r="PJF52" i="5" s="1"/>
  <c r="PIZ52" i="5" a="1"/>
  <c r="PIZ52" i="5" s="1"/>
  <c r="PIP52" i="5" a="1"/>
  <c r="PIP52" i="5" s="1"/>
  <c r="PIJ52" i="5" a="1"/>
  <c r="PIJ52" i="5" s="1"/>
  <c r="PHZ52" i="5" a="1"/>
  <c r="PHZ52" i="5" s="1"/>
  <c r="PHT52" i="5" a="1"/>
  <c r="PHT52" i="5" s="1"/>
  <c r="PHJ52" i="5" a="1"/>
  <c r="PHJ52" i="5" s="1"/>
  <c r="PHD52" i="5" a="1"/>
  <c r="PHD52" i="5" s="1"/>
  <c r="PGT52" i="5" a="1"/>
  <c r="PGT52" i="5" s="1"/>
  <c r="PGN52" i="5" a="1"/>
  <c r="PGN52" i="5" s="1"/>
  <c r="PGD52" i="5" a="1"/>
  <c r="PGD52" i="5" s="1"/>
  <c r="PFX52" i="5" a="1"/>
  <c r="PFX52" i="5" s="1"/>
  <c r="PFN52" i="5" a="1"/>
  <c r="PFN52" i="5" s="1"/>
  <c r="PFH52" i="5" a="1"/>
  <c r="PFH52" i="5" s="1"/>
  <c r="PEX52" i="5" a="1"/>
  <c r="PEX52" i="5" s="1"/>
  <c r="PER52" i="5" a="1"/>
  <c r="PER52" i="5" s="1"/>
  <c r="PEH52" i="5" a="1"/>
  <c r="PEH52" i="5" s="1"/>
  <c r="PEB52" i="5" a="1"/>
  <c r="PEB52" i="5" s="1"/>
  <c r="PDR52" i="5" a="1"/>
  <c r="PDR52" i="5" s="1"/>
  <c r="PDL52" i="5" a="1"/>
  <c r="PDL52" i="5" s="1"/>
  <c r="PDB52" i="5" a="1"/>
  <c r="PDB52" i="5" s="1"/>
  <c r="PCV52" i="5" a="1"/>
  <c r="PCV52" i="5" s="1"/>
  <c r="PCL52" i="5" a="1"/>
  <c r="PCL52" i="5" s="1"/>
  <c r="PCF52" i="5" a="1"/>
  <c r="PCF52" i="5" s="1"/>
  <c r="PBV52" i="5" a="1"/>
  <c r="PBV52" i="5" s="1"/>
  <c r="PBP52" i="5" a="1"/>
  <c r="PBP52" i="5" s="1"/>
  <c r="PBF52" i="5" a="1"/>
  <c r="PBF52" i="5" s="1"/>
  <c r="PAZ52" i="5" a="1"/>
  <c r="PAZ52" i="5" s="1"/>
  <c r="PAP52" i="5" a="1"/>
  <c r="PAP52" i="5" s="1"/>
  <c r="PAJ52" i="5" a="1"/>
  <c r="PAJ52" i="5" s="1"/>
  <c r="OZZ52" i="5" a="1"/>
  <c r="OZZ52" i="5" s="1"/>
  <c r="OZT52" i="5" a="1"/>
  <c r="OZT52" i="5" s="1"/>
  <c r="VNN52" i="5" a="1"/>
  <c r="VNN52" i="5" s="1"/>
  <c r="VBJ52" i="5" a="1"/>
  <c r="VBJ52" i="5" s="1"/>
  <c r="UPR52" i="5" a="1"/>
  <c r="UPR52" i="5" s="1"/>
  <c r="TXL52" i="5" a="1"/>
  <c r="TXL52" i="5" s="1"/>
  <c r="TRP52" i="5" a="1"/>
  <c r="TRP52" i="5" s="1"/>
  <c r="TPP52" i="5" a="1"/>
  <c r="TPP52" i="5" s="1"/>
  <c r="TNR52" i="5" a="1"/>
  <c r="TNR52" i="5" s="1"/>
  <c r="TLT52" i="5" a="1"/>
  <c r="TLT52" i="5" s="1"/>
  <c r="TJV52" i="5" a="1"/>
  <c r="TJV52" i="5" s="1"/>
  <c r="TGX52" i="5" a="1"/>
  <c r="TGX52" i="5" s="1"/>
  <c r="TEB52" i="5" a="1"/>
  <c r="TEB52" i="5" s="1"/>
  <c r="TCN52" i="5" a="1"/>
  <c r="TCN52" i="5" s="1"/>
  <c r="TBB52" i="5" a="1"/>
  <c r="TBB52" i="5" s="1"/>
  <c r="SYD52" i="5" a="1"/>
  <c r="SYD52" i="5" s="1"/>
  <c r="SVH52" i="5" a="1"/>
  <c r="SVH52" i="5" s="1"/>
  <c r="SSJ52" i="5" a="1"/>
  <c r="SSJ52" i="5" s="1"/>
  <c r="SQX52" i="5" a="1"/>
  <c r="SQX52" i="5" s="1"/>
  <c r="SPJ52" i="5" a="1"/>
  <c r="SPJ52" i="5" s="1"/>
  <c r="SMN52" i="5" a="1"/>
  <c r="SMN52" i="5" s="1"/>
  <c r="SJP52" i="5" a="1"/>
  <c r="SJP52" i="5" s="1"/>
  <c r="SID52" i="5" a="1"/>
  <c r="SID52" i="5" s="1"/>
  <c r="SGR52" i="5" a="1"/>
  <c r="SGR52" i="5" s="1"/>
  <c r="SFF52" i="5" a="1"/>
  <c r="SFF52" i="5" s="1"/>
  <c r="SAV52" i="5" a="1"/>
  <c r="SAV52" i="5" s="1"/>
  <c r="RZJ52" i="5" a="1"/>
  <c r="RZJ52" i="5" s="1"/>
  <c r="RXX52" i="5" a="1"/>
  <c r="RXX52" i="5" s="1"/>
  <c r="RWL52" i="5" a="1"/>
  <c r="RWL52" i="5" s="1"/>
  <c r="RTN52" i="5" a="1"/>
  <c r="RTN52" i="5" s="1"/>
  <c r="RQX52" i="5" a="1"/>
  <c r="RQX52" i="5" s="1"/>
  <c r="RPH52" i="5" a="1"/>
  <c r="RPH52" i="5" s="1"/>
  <c r="ROT52" i="5" a="1"/>
  <c r="ROT52" i="5" s="1"/>
  <c r="ROF52" i="5" a="1"/>
  <c r="ROF52" i="5" s="1"/>
  <c r="RNL52" i="5" a="1"/>
  <c r="RNL52" i="5" s="1"/>
  <c r="RMJ52" i="5" a="1"/>
  <c r="RMJ52" i="5" s="1"/>
  <c r="RLR52" i="5" a="1"/>
  <c r="RLR52" i="5" s="1"/>
  <c r="RKP52" i="5" a="1"/>
  <c r="RKP52" i="5" s="1"/>
  <c r="RJV52" i="5" a="1"/>
  <c r="RJV52" i="5" s="1"/>
  <c r="RJN52" i="5" a="1"/>
  <c r="RJN52" i="5" s="1"/>
  <c r="RIT52" i="5" a="1"/>
  <c r="RIT52" i="5" s="1"/>
  <c r="RHX52" i="5" a="1"/>
  <c r="RHX52" i="5" s="1"/>
  <c r="RHR52" i="5" a="1"/>
  <c r="RHR52" i="5" s="1"/>
  <c r="RHJ52" i="5" a="1"/>
  <c r="RHJ52" i="5" s="1"/>
  <c r="RGV52" i="5" a="1"/>
  <c r="RGV52" i="5" s="1"/>
  <c r="RGN52" i="5" a="1"/>
  <c r="RGN52" i="5" s="1"/>
  <c r="RGH52" i="5" a="1"/>
  <c r="RGH52" i="5" s="1"/>
  <c r="RFL52" i="5" a="1"/>
  <c r="RFL52" i="5" s="1"/>
  <c r="RFF52" i="5" a="1"/>
  <c r="RFF52" i="5" s="1"/>
  <c r="REX52" i="5" a="1"/>
  <c r="REX52" i="5" s="1"/>
  <c r="REJ52" i="5" a="1"/>
  <c r="REJ52" i="5" s="1"/>
  <c r="REB52" i="5" a="1"/>
  <c r="REB52" i="5" s="1"/>
  <c r="RDV52" i="5" a="1"/>
  <c r="RDV52" i="5" s="1"/>
  <c r="RCZ52" i="5" a="1"/>
  <c r="RCZ52" i="5" s="1"/>
  <c r="RCT52" i="5" a="1"/>
  <c r="RCT52" i="5" s="1"/>
  <c r="RCL52" i="5" a="1"/>
  <c r="RCL52" i="5" s="1"/>
  <c r="RBX52" i="5" a="1"/>
  <c r="RBX52" i="5" s="1"/>
  <c r="RBP52" i="5" a="1"/>
  <c r="RBP52" i="5" s="1"/>
  <c r="RBJ52" i="5" a="1"/>
  <c r="RBJ52" i="5" s="1"/>
  <c r="RAN52" i="5" a="1"/>
  <c r="RAN52" i="5" s="1"/>
  <c r="RAH52" i="5" a="1"/>
  <c r="RAH52" i="5" s="1"/>
  <c r="QZZ52" i="5" a="1"/>
  <c r="QZZ52" i="5" s="1"/>
  <c r="QZL52" i="5" a="1"/>
  <c r="QZL52" i="5" s="1"/>
  <c r="QZD52" i="5" a="1"/>
  <c r="QZD52" i="5" s="1"/>
  <c r="QYX52" i="5" a="1"/>
  <c r="QYX52" i="5" s="1"/>
  <c r="QYB52" i="5" a="1"/>
  <c r="QYB52" i="5" s="1"/>
  <c r="QXV52" i="5" a="1"/>
  <c r="QXV52" i="5" s="1"/>
  <c r="QXN52" i="5" a="1"/>
  <c r="QXN52" i="5" s="1"/>
  <c r="QWZ52" i="5" a="1"/>
  <c r="QWZ52" i="5" s="1"/>
  <c r="QWR52" i="5" a="1"/>
  <c r="QWR52" i="5" s="1"/>
  <c r="QWL52" i="5" a="1"/>
  <c r="QWL52" i="5" s="1"/>
  <c r="QVP52" i="5" a="1"/>
  <c r="QVP52" i="5" s="1"/>
  <c r="QVJ52" i="5" a="1"/>
  <c r="QVJ52" i="5" s="1"/>
  <c r="QVB52" i="5" a="1"/>
  <c r="QVB52" i="5" s="1"/>
  <c r="QUN52" i="5" a="1"/>
  <c r="QUN52" i="5" s="1"/>
  <c r="QUF52" i="5" a="1"/>
  <c r="QUF52" i="5" s="1"/>
  <c r="QTZ52" i="5" a="1"/>
  <c r="QTZ52" i="5" s="1"/>
  <c r="QTL52" i="5" a="1"/>
  <c r="QTL52" i="5" s="1"/>
  <c r="QTB52" i="5" a="1"/>
  <c r="QTB52" i="5" s="1"/>
  <c r="QSV52" i="5" a="1"/>
  <c r="QSV52" i="5" s="1"/>
  <c r="QSL52" i="5" a="1"/>
  <c r="QSL52" i="5" s="1"/>
  <c r="QSF52" i="5" a="1"/>
  <c r="QSF52" i="5" s="1"/>
  <c r="QRV52" i="5" a="1"/>
  <c r="QRV52" i="5" s="1"/>
  <c r="QRP52" i="5" a="1"/>
  <c r="QRP52" i="5" s="1"/>
  <c r="QRF52" i="5" a="1"/>
  <c r="QRF52" i="5" s="1"/>
  <c r="QQZ52" i="5" a="1"/>
  <c r="QQZ52" i="5" s="1"/>
  <c r="QQP52" i="5" a="1"/>
  <c r="QQP52" i="5" s="1"/>
  <c r="QQJ52" i="5" a="1"/>
  <c r="QQJ52" i="5" s="1"/>
  <c r="QPZ52" i="5" a="1"/>
  <c r="QPZ52" i="5" s="1"/>
  <c r="QPT52" i="5" a="1"/>
  <c r="QPT52" i="5" s="1"/>
  <c r="QPJ52" i="5" a="1"/>
  <c r="QPJ52" i="5" s="1"/>
  <c r="QPD52" i="5" a="1"/>
  <c r="QPD52" i="5" s="1"/>
  <c r="QOT52" i="5" a="1"/>
  <c r="QOT52" i="5" s="1"/>
  <c r="QON52" i="5" a="1"/>
  <c r="QON52" i="5" s="1"/>
  <c r="QOD52" i="5" a="1"/>
  <c r="QOD52" i="5" s="1"/>
  <c r="QNX52" i="5" a="1"/>
  <c r="QNX52" i="5" s="1"/>
  <c r="QNN52" i="5" a="1"/>
  <c r="QNN52" i="5" s="1"/>
  <c r="QNH52" i="5" a="1"/>
  <c r="QNH52" i="5" s="1"/>
  <c r="QMX52" i="5" a="1"/>
  <c r="QMX52" i="5" s="1"/>
  <c r="QMR52" i="5" a="1"/>
  <c r="QMR52" i="5" s="1"/>
  <c r="QMH52" i="5" a="1"/>
  <c r="QMH52" i="5" s="1"/>
  <c r="QMB52" i="5" a="1"/>
  <c r="QMB52" i="5" s="1"/>
  <c r="QLR52" i="5" a="1"/>
  <c r="QLR52" i="5" s="1"/>
  <c r="QLL52" i="5" a="1"/>
  <c r="QLL52" i="5" s="1"/>
  <c r="QLB52" i="5" a="1"/>
  <c r="QLB52" i="5" s="1"/>
  <c r="QKV52" i="5" a="1"/>
  <c r="QKV52" i="5" s="1"/>
  <c r="QKL52" i="5" a="1"/>
  <c r="QKL52" i="5" s="1"/>
  <c r="QKF52" i="5" a="1"/>
  <c r="QKF52" i="5" s="1"/>
  <c r="QJV52" i="5" a="1"/>
  <c r="QJV52" i="5" s="1"/>
  <c r="QJP52" i="5" a="1"/>
  <c r="QJP52" i="5" s="1"/>
  <c r="QJF52" i="5" a="1"/>
  <c r="QJF52" i="5" s="1"/>
  <c r="QIZ52" i="5" a="1"/>
  <c r="QIZ52" i="5" s="1"/>
  <c r="QIP52" i="5" a="1"/>
  <c r="QIP52" i="5" s="1"/>
  <c r="QIJ52" i="5" a="1"/>
  <c r="QIJ52" i="5" s="1"/>
  <c r="QHZ52" i="5" a="1"/>
  <c r="QHZ52" i="5" s="1"/>
  <c r="QHT52" i="5" a="1"/>
  <c r="QHT52" i="5" s="1"/>
  <c r="QHJ52" i="5" a="1"/>
  <c r="QHJ52" i="5" s="1"/>
  <c r="QHD52" i="5" a="1"/>
  <c r="QHD52" i="5" s="1"/>
  <c r="QGT52" i="5" a="1"/>
  <c r="QGT52" i="5" s="1"/>
  <c r="QGN52" i="5" a="1"/>
  <c r="QGN52" i="5" s="1"/>
  <c r="QGD52" i="5" a="1"/>
  <c r="QGD52" i="5" s="1"/>
  <c r="QFX52" i="5" a="1"/>
  <c r="QFX52" i="5" s="1"/>
  <c r="QFN52" i="5" a="1"/>
  <c r="QFN52" i="5" s="1"/>
  <c r="QFH52" i="5" a="1"/>
  <c r="QFH52" i="5" s="1"/>
  <c r="QEX52" i="5" a="1"/>
  <c r="QEX52" i="5" s="1"/>
  <c r="QER52" i="5" a="1"/>
  <c r="QER52" i="5" s="1"/>
  <c r="QEH52" i="5" a="1"/>
  <c r="QEH52" i="5" s="1"/>
  <c r="QEB52" i="5" a="1"/>
  <c r="QEB52" i="5" s="1"/>
  <c r="QDR52" i="5" a="1"/>
  <c r="QDR52" i="5" s="1"/>
  <c r="QDL52" i="5" a="1"/>
  <c r="QDL52" i="5" s="1"/>
  <c r="QDB52" i="5" a="1"/>
  <c r="QDB52" i="5" s="1"/>
  <c r="QCV52" i="5" a="1"/>
  <c r="QCV52" i="5" s="1"/>
  <c r="QCL52" i="5" a="1"/>
  <c r="QCL52" i="5" s="1"/>
  <c r="QCF52" i="5" a="1"/>
  <c r="QCF52" i="5" s="1"/>
  <c r="QBV52" i="5" a="1"/>
  <c r="QBV52" i="5" s="1"/>
  <c r="QBP52" i="5" a="1"/>
  <c r="QBP52" i="5" s="1"/>
  <c r="QBF52" i="5" a="1"/>
  <c r="QBF52" i="5" s="1"/>
  <c r="QAZ52" i="5" a="1"/>
  <c r="QAZ52" i="5" s="1"/>
  <c r="QAP52" i="5" a="1"/>
  <c r="QAP52" i="5" s="1"/>
  <c r="QAJ52" i="5" a="1"/>
  <c r="QAJ52" i="5" s="1"/>
  <c r="PZZ52" i="5" a="1"/>
  <c r="PZZ52" i="5" s="1"/>
  <c r="PZT52" i="5" a="1"/>
  <c r="PZT52" i="5" s="1"/>
  <c r="PZJ52" i="5" a="1"/>
  <c r="PZJ52" i="5" s="1"/>
  <c r="PZD52" i="5" a="1"/>
  <c r="PZD52" i="5" s="1"/>
  <c r="PYT52" i="5" a="1"/>
  <c r="PYT52" i="5" s="1"/>
  <c r="PYN52" i="5" a="1"/>
  <c r="PYN52" i="5" s="1"/>
  <c r="PYD52" i="5" a="1"/>
  <c r="PYD52" i="5" s="1"/>
  <c r="PXX52" i="5" a="1"/>
  <c r="PXX52" i="5" s="1"/>
  <c r="PXN52" i="5" a="1"/>
  <c r="PXN52" i="5" s="1"/>
  <c r="PXH52" i="5" a="1"/>
  <c r="PXH52" i="5" s="1"/>
  <c r="PWX52" i="5" a="1"/>
  <c r="PWX52" i="5" s="1"/>
  <c r="PWR52" i="5" a="1"/>
  <c r="PWR52" i="5" s="1"/>
  <c r="PWH52" i="5" a="1"/>
  <c r="PWH52" i="5" s="1"/>
  <c r="PWB52" i="5" a="1"/>
  <c r="PWB52" i="5" s="1"/>
  <c r="PVR52" i="5" a="1"/>
  <c r="PVR52" i="5" s="1"/>
  <c r="PVL52" i="5" a="1"/>
  <c r="PVL52" i="5" s="1"/>
  <c r="PVB52" i="5" a="1"/>
  <c r="PVB52" i="5" s="1"/>
  <c r="PUV52" i="5" a="1"/>
  <c r="PUV52" i="5" s="1"/>
  <c r="PUL52" i="5" a="1"/>
  <c r="PUL52" i="5" s="1"/>
  <c r="PUF52" i="5" a="1"/>
  <c r="PUF52" i="5" s="1"/>
  <c r="PTV52" i="5" a="1"/>
  <c r="PTV52" i="5" s="1"/>
  <c r="PTP52" i="5" a="1"/>
  <c r="PTP52" i="5" s="1"/>
  <c r="PTF52" i="5" a="1"/>
  <c r="PTF52" i="5" s="1"/>
  <c r="PSZ52" i="5" a="1"/>
  <c r="PSZ52" i="5" s="1"/>
  <c r="PSP52" i="5" a="1"/>
  <c r="PSP52" i="5" s="1"/>
  <c r="PSJ52" i="5" a="1"/>
  <c r="PSJ52" i="5" s="1"/>
  <c r="PRZ52" i="5" a="1"/>
  <c r="PRZ52" i="5" s="1"/>
  <c r="PRT52" i="5" a="1"/>
  <c r="PRT52" i="5" s="1"/>
  <c r="PRJ52" i="5" a="1"/>
  <c r="PRJ52" i="5" s="1"/>
  <c r="PRD52" i="5" a="1"/>
  <c r="PRD52" i="5" s="1"/>
  <c r="PQT52" i="5" a="1"/>
  <c r="PQT52" i="5" s="1"/>
  <c r="PQN52" i="5" a="1"/>
  <c r="PQN52" i="5" s="1"/>
  <c r="PQD52" i="5" a="1"/>
  <c r="PQD52" i="5" s="1"/>
  <c r="PPX52" i="5" a="1"/>
  <c r="PPX52" i="5" s="1"/>
  <c r="PPN52" i="5" a="1"/>
  <c r="PPN52" i="5" s="1"/>
  <c r="PPH52" i="5" a="1"/>
  <c r="PPH52" i="5" s="1"/>
  <c r="POX52" i="5" a="1"/>
  <c r="POX52" i="5" s="1"/>
  <c r="POR52" i="5" a="1"/>
  <c r="POR52" i="5" s="1"/>
  <c r="POH52" i="5" a="1"/>
  <c r="POH52" i="5" s="1"/>
  <c r="POB52" i="5" a="1"/>
  <c r="POB52" i="5" s="1"/>
  <c r="PNR52" i="5" a="1"/>
  <c r="PNR52" i="5" s="1"/>
  <c r="PNL52" i="5" a="1"/>
  <c r="PNL52" i="5" s="1"/>
  <c r="PNB52" i="5" a="1"/>
  <c r="PNB52" i="5" s="1"/>
  <c r="PMV52" i="5" a="1"/>
  <c r="PMV52" i="5" s="1"/>
  <c r="PML52" i="5" a="1"/>
  <c r="PML52" i="5" s="1"/>
  <c r="PMF52" i="5" a="1"/>
  <c r="PMF52" i="5" s="1"/>
  <c r="PLV52" i="5" a="1"/>
  <c r="PLV52" i="5" s="1"/>
  <c r="PLP52" i="5" a="1"/>
  <c r="PLP52" i="5" s="1"/>
  <c r="PLF52" i="5" a="1"/>
  <c r="PLF52" i="5" s="1"/>
  <c r="PKZ52" i="5" a="1"/>
  <c r="PKZ52" i="5" s="1"/>
  <c r="PKP52" i="5" a="1"/>
  <c r="PKP52" i="5" s="1"/>
  <c r="PKJ52" i="5" a="1"/>
  <c r="PKJ52" i="5" s="1"/>
  <c r="PJZ52" i="5" a="1"/>
  <c r="PJZ52" i="5" s="1"/>
  <c r="PJT52" i="5" a="1"/>
  <c r="PJT52" i="5" s="1"/>
  <c r="PJJ52" i="5" a="1"/>
  <c r="PJJ52" i="5" s="1"/>
  <c r="PJD52" i="5" a="1"/>
  <c r="PJD52" i="5" s="1"/>
  <c r="PIT52" i="5" a="1"/>
  <c r="PIT52" i="5" s="1"/>
  <c r="PIN52" i="5" a="1"/>
  <c r="PIN52" i="5" s="1"/>
  <c r="PID52" i="5" a="1"/>
  <c r="PID52" i="5" s="1"/>
  <c r="PHX52" i="5" a="1"/>
  <c r="PHX52" i="5" s="1"/>
  <c r="PHN52" i="5" a="1"/>
  <c r="PHN52" i="5" s="1"/>
  <c r="PHH52" i="5" a="1"/>
  <c r="PHH52" i="5" s="1"/>
  <c r="PGX52" i="5" a="1"/>
  <c r="PGX52" i="5" s="1"/>
  <c r="PGR52" i="5" a="1"/>
  <c r="PGR52" i="5" s="1"/>
  <c r="PGH52" i="5" a="1"/>
  <c r="PGH52" i="5" s="1"/>
  <c r="PGB52" i="5" a="1"/>
  <c r="PGB52" i="5" s="1"/>
  <c r="PFR52" i="5" a="1"/>
  <c r="PFR52" i="5" s="1"/>
  <c r="PFL52" i="5" a="1"/>
  <c r="PFL52" i="5" s="1"/>
  <c r="PFB52" i="5" a="1"/>
  <c r="PFB52" i="5" s="1"/>
  <c r="PEV52" i="5" a="1"/>
  <c r="PEV52" i="5" s="1"/>
  <c r="PEL52" i="5" a="1"/>
  <c r="PEL52" i="5" s="1"/>
  <c r="PEF52" i="5" a="1"/>
  <c r="PEF52" i="5" s="1"/>
  <c r="PDV52" i="5" a="1"/>
  <c r="PDV52" i="5" s="1"/>
  <c r="PDP52" i="5" a="1"/>
  <c r="PDP52" i="5" s="1"/>
  <c r="PDF52" i="5" a="1"/>
  <c r="PDF52" i="5" s="1"/>
  <c r="PCZ52" i="5" a="1"/>
  <c r="PCZ52" i="5" s="1"/>
  <c r="PCP52" i="5" a="1"/>
  <c r="PCP52" i="5" s="1"/>
  <c r="PCJ52" i="5" a="1"/>
  <c r="PCJ52" i="5" s="1"/>
  <c r="PBZ52" i="5" a="1"/>
  <c r="PBZ52" i="5" s="1"/>
  <c r="PBT52" i="5" a="1"/>
  <c r="PBT52" i="5" s="1"/>
  <c r="PBJ52" i="5" a="1"/>
  <c r="PBJ52" i="5" s="1"/>
  <c r="PBD52" i="5" a="1"/>
  <c r="PBD52" i="5" s="1"/>
  <c r="PAT52" i="5" a="1"/>
  <c r="PAT52" i="5" s="1"/>
  <c r="PAN52" i="5" a="1"/>
  <c r="PAN52" i="5" s="1"/>
  <c r="PAD52" i="5" a="1"/>
  <c r="PAD52" i="5" s="1"/>
  <c r="OZX52" i="5" a="1"/>
  <c r="OZX52" i="5" s="1"/>
  <c r="OZN52" i="5" a="1"/>
  <c r="OZN52" i="5" s="1"/>
  <c r="VKB52" i="5" a="1"/>
  <c r="VKB52" i="5" s="1"/>
  <c r="TAT52" i="5" a="1"/>
  <c r="TAT52" i="5" s="1"/>
  <c r="SPB52" i="5" a="1"/>
  <c r="SPB52" i="5" s="1"/>
  <c r="SJF52" i="5" a="1"/>
  <c r="SJF52" i="5" s="1"/>
  <c r="SDJ52" i="5" a="1"/>
  <c r="SDJ52" i="5" s="1"/>
  <c r="RXN52" i="5" a="1"/>
  <c r="RXN52" i="5" s="1"/>
  <c r="RRT52" i="5" a="1"/>
  <c r="RRT52" i="5" s="1"/>
  <c r="ROR52" i="5" a="1"/>
  <c r="ROR52" i="5" s="1"/>
  <c r="RNB52" i="5" a="1"/>
  <c r="RNB52" i="5" s="1"/>
  <c r="RKD52" i="5" a="1"/>
  <c r="RKD52" i="5" s="1"/>
  <c r="RIR52" i="5" a="1"/>
  <c r="RIR52" i="5" s="1"/>
  <c r="REH52" i="5" a="1"/>
  <c r="REH52" i="5" s="1"/>
  <c r="RDF52" i="5" a="1"/>
  <c r="RDF52" i="5" s="1"/>
  <c r="RCD52" i="5" a="1"/>
  <c r="RCD52" i="5" s="1"/>
  <c r="RAZ52" i="5" a="1"/>
  <c r="RAZ52" i="5" s="1"/>
  <c r="QZX52" i="5" a="1"/>
  <c r="QZX52" i="5" s="1"/>
  <c r="QYV52" i="5" a="1"/>
  <c r="QYV52" i="5" s="1"/>
  <c r="QUL52" i="5" a="1"/>
  <c r="QUL52" i="5" s="1"/>
  <c r="QSP52" i="5" a="1"/>
  <c r="QSP52" i="5" s="1"/>
  <c r="QRT52" i="5" a="1"/>
  <c r="QRT52" i="5" s="1"/>
  <c r="QQD52" i="5" a="1"/>
  <c r="QQD52" i="5" s="1"/>
  <c r="QPH52" i="5" a="1"/>
  <c r="QPH52" i="5" s="1"/>
  <c r="QNR52" i="5" a="1"/>
  <c r="QNR52" i="5" s="1"/>
  <c r="QMV52" i="5" a="1"/>
  <c r="QMV52" i="5" s="1"/>
  <c r="QLF52" i="5" a="1"/>
  <c r="QLF52" i="5" s="1"/>
  <c r="QKJ52" i="5" a="1"/>
  <c r="QKJ52" i="5" s="1"/>
  <c r="QIT52" i="5" a="1"/>
  <c r="QIT52" i="5" s="1"/>
  <c r="QHX52" i="5" a="1"/>
  <c r="QHX52" i="5" s="1"/>
  <c r="QGH52" i="5" a="1"/>
  <c r="QGH52" i="5" s="1"/>
  <c r="QFL52" i="5" a="1"/>
  <c r="QFL52" i="5" s="1"/>
  <c r="QDV52" i="5" a="1"/>
  <c r="QDV52" i="5" s="1"/>
  <c r="QCZ52" i="5" a="1"/>
  <c r="QCZ52" i="5" s="1"/>
  <c r="QBJ52" i="5" a="1"/>
  <c r="QBJ52" i="5" s="1"/>
  <c r="QAN52" i="5" a="1"/>
  <c r="QAN52" i="5" s="1"/>
  <c r="PYX52" i="5" a="1"/>
  <c r="PYX52" i="5" s="1"/>
  <c r="PYB52" i="5" a="1"/>
  <c r="PYB52" i="5" s="1"/>
  <c r="PWL52" i="5" a="1"/>
  <c r="PWL52" i="5" s="1"/>
  <c r="PVP52" i="5" a="1"/>
  <c r="PVP52" i="5" s="1"/>
  <c r="PTZ52" i="5" a="1"/>
  <c r="PTZ52" i="5" s="1"/>
  <c r="PTD52" i="5" a="1"/>
  <c r="PTD52" i="5" s="1"/>
  <c r="PRN52" i="5" a="1"/>
  <c r="PRN52" i="5" s="1"/>
  <c r="PQR52" i="5" a="1"/>
  <c r="PQR52" i="5" s="1"/>
  <c r="PPB52" i="5" a="1"/>
  <c r="PPB52" i="5" s="1"/>
  <c r="POF52" i="5" a="1"/>
  <c r="POF52" i="5" s="1"/>
  <c r="PMP52" i="5" a="1"/>
  <c r="PMP52" i="5" s="1"/>
  <c r="PLT52" i="5" a="1"/>
  <c r="PLT52" i="5" s="1"/>
  <c r="PKD52" i="5" a="1"/>
  <c r="PKD52" i="5" s="1"/>
  <c r="PJH52" i="5" a="1"/>
  <c r="PJH52" i="5" s="1"/>
  <c r="PHR52" i="5" a="1"/>
  <c r="PHR52" i="5" s="1"/>
  <c r="PGV52" i="5" a="1"/>
  <c r="PGV52" i="5" s="1"/>
  <c r="PFF52" i="5" a="1"/>
  <c r="PFF52" i="5" s="1"/>
  <c r="PEJ52" i="5" a="1"/>
  <c r="PEJ52" i="5" s="1"/>
  <c r="PCT52" i="5" a="1"/>
  <c r="PCT52" i="5" s="1"/>
  <c r="PBX52" i="5" a="1"/>
  <c r="PBX52" i="5" s="1"/>
  <c r="PAH52" i="5" a="1"/>
  <c r="PAH52" i="5" s="1"/>
  <c r="OYR52" i="5" a="1"/>
  <c r="OYR52" i="5" s="1"/>
  <c r="OYL52" i="5" a="1"/>
  <c r="OYL52" i="5" s="1"/>
  <c r="OYD52" i="5" a="1"/>
  <c r="OYD52" i="5" s="1"/>
  <c r="OXP52" i="5" a="1"/>
  <c r="OXP52" i="5" s="1"/>
  <c r="OXH52" i="5" a="1"/>
  <c r="OXH52" i="5" s="1"/>
  <c r="OXB52" i="5" a="1"/>
  <c r="OXB52" i="5" s="1"/>
  <c r="OWF52" i="5" a="1"/>
  <c r="OWF52" i="5" s="1"/>
  <c r="OVZ52" i="5" a="1"/>
  <c r="OVZ52" i="5" s="1"/>
  <c r="OVR52" i="5" a="1"/>
  <c r="OVR52" i="5" s="1"/>
  <c r="OVD52" i="5" a="1"/>
  <c r="OVD52" i="5" s="1"/>
  <c r="OUV52" i="5" a="1"/>
  <c r="OUV52" i="5" s="1"/>
  <c r="OUP52" i="5" a="1"/>
  <c r="OUP52" i="5" s="1"/>
  <c r="OTT52" i="5" a="1"/>
  <c r="OTT52" i="5" s="1"/>
  <c r="OTN52" i="5" a="1"/>
  <c r="OTN52" i="5" s="1"/>
  <c r="OTF52" i="5" a="1"/>
  <c r="OTF52" i="5" s="1"/>
  <c r="OSR52" i="5" a="1"/>
  <c r="OSR52" i="5" s="1"/>
  <c r="OSJ52" i="5" a="1"/>
  <c r="OSJ52" i="5" s="1"/>
  <c r="OSD52" i="5" a="1"/>
  <c r="OSD52" i="5" s="1"/>
  <c r="ORH52" i="5" a="1"/>
  <c r="ORH52" i="5" s="1"/>
  <c r="ORB52" i="5" a="1"/>
  <c r="ORB52" i="5" s="1"/>
  <c r="OQT52" i="5" a="1"/>
  <c r="OQT52" i="5" s="1"/>
  <c r="OQF52" i="5" a="1"/>
  <c r="OQF52" i="5" s="1"/>
  <c r="OPX52" i="5" a="1"/>
  <c r="OPX52" i="5" s="1"/>
  <c r="OPR52" i="5" a="1"/>
  <c r="OPR52" i="5" s="1"/>
  <c r="OOV52" i="5" a="1"/>
  <c r="OOV52" i="5" s="1"/>
  <c r="OOP52" i="5" a="1"/>
  <c r="OOP52" i="5" s="1"/>
  <c r="OOH52" i="5" a="1"/>
  <c r="OOH52" i="5" s="1"/>
  <c r="ONT52" i="5" a="1"/>
  <c r="ONT52" i="5" s="1"/>
  <c r="ONL52" i="5" a="1"/>
  <c r="ONL52" i="5" s="1"/>
  <c r="ONF52" i="5" a="1"/>
  <c r="ONF52" i="5" s="1"/>
  <c r="OMJ52" i="5" a="1"/>
  <c r="OMJ52" i="5" s="1"/>
  <c r="OMD52" i="5" a="1"/>
  <c r="OMD52" i="5" s="1"/>
  <c r="OLV52" i="5" a="1"/>
  <c r="OLV52" i="5" s="1"/>
  <c r="OLH52" i="5" a="1"/>
  <c r="OLH52" i="5" s="1"/>
  <c r="OKZ52" i="5" a="1"/>
  <c r="OKZ52" i="5" s="1"/>
  <c r="OKT52" i="5" a="1"/>
  <c r="OKT52" i="5" s="1"/>
  <c r="OJX52" i="5" a="1"/>
  <c r="OJX52" i="5" s="1"/>
  <c r="OJR52" i="5" a="1"/>
  <c r="OJR52" i="5" s="1"/>
  <c r="OJJ52" i="5" a="1"/>
  <c r="OJJ52" i="5" s="1"/>
  <c r="OIV52" i="5" a="1"/>
  <c r="OIV52" i="5" s="1"/>
  <c r="OIN52" i="5" a="1"/>
  <c r="OIN52" i="5" s="1"/>
  <c r="OIH52" i="5" a="1"/>
  <c r="OIH52" i="5" s="1"/>
  <c r="OHL52" i="5" a="1"/>
  <c r="OHL52" i="5" s="1"/>
  <c r="OHF52" i="5" a="1"/>
  <c r="OHF52" i="5" s="1"/>
  <c r="OGX52" i="5" a="1"/>
  <c r="OGX52" i="5" s="1"/>
  <c r="OGJ52" i="5" a="1"/>
  <c r="OGJ52" i="5" s="1"/>
  <c r="OGB52" i="5" a="1"/>
  <c r="OGB52" i="5" s="1"/>
  <c r="OFV52" i="5" a="1"/>
  <c r="OFV52" i="5" s="1"/>
  <c r="OEZ52" i="5" a="1"/>
  <c r="OEZ52" i="5" s="1"/>
  <c r="OET52" i="5" a="1"/>
  <c r="OET52" i="5" s="1"/>
  <c r="OEL52" i="5" a="1"/>
  <c r="OEL52" i="5" s="1"/>
  <c r="ODX52" i="5" a="1"/>
  <c r="ODX52" i="5" s="1"/>
  <c r="ODP52" i="5" a="1"/>
  <c r="ODP52" i="5" s="1"/>
  <c r="ODJ52" i="5" a="1"/>
  <c r="ODJ52" i="5" s="1"/>
  <c r="OCN52" i="5" a="1"/>
  <c r="OCN52" i="5" s="1"/>
  <c r="OCH52" i="5" a="1"/>
  <c r="OCH52" i="5" s="1"/>
  <c r="OBZ52" i="5" a="1"/>
  <c r="OBZ52" i="5" s="1"/>
  <c r="OBL52" i="5" a="1"/>
  <c r="OBL52" i="5" s="1"/>
  <c r="OBD52" i="5" a="1"/>
  <c r="OBD52" i="5" s="1"/>
  <c r="OAX52" i="5" a="1"/>
  <c r="OAX52" i="5" s="1"/>
  <c r="OAB52" i="5" a="1"/>
  <c r="OAB52" i="5" s="1"/>
  <c r="NZV52" i="5" a="1"/>
  <c r="NZV52" i="5" s="1"/>
  <c r="NZN52" i="5" a="1"/>
  <c r="NZN52" i="5" s="1"/>
  <c r="NYZ52" i="5" a="1"/>
  <c r="NYZ52" i="5" s="1"/>
  <c r="NYR52" i="5" a="1"/>
  <c r="NYR52" i="5" s="1"/>
  <c r="NYL52" i="5" a="1"/>
  <c r="NYL52" i="5" s="1"/>
  <c r="NXP52" i="5" a="1"/>
  <c r="NXP52" i="5" s="1"/>
  <c r="NXJ52" i="5" a="1"/>
  <c r="NXJ52" i="5" s="1"/>
  <c r="NXB52" i="5" a="1"/>
  <c r="NXB52" i="5" s="1"/>
  <c r="NWN52" i="5" a="1"/>
  <c r="NWN52" i="5" s="1"/>
  <c r="NWF52" i="5" a="1"/>
  <c r="NWF52" i="5" s="1"/>
  <c r="NVZ52" i="5" a="1"/>
  <c r="NVZ52" i="5" s="1"/>
  <c r="NVD52" i="5" a="1"/>
  <c r="NVD52" i="5" s="1"/>
  <c r="NUX52" i="5" a="1"/>
  <c r="NUX52" i="5" s="1"/>
  <c r="NUP52" i="5" a="1"/>
  <c r="NUP52" i="5" s="1"/>
  <c r="NUB52" i="5" a="1"/>
  <c r="NUB52" i="5" s="1"/>
  <c r="NTT52" i="5" a="1"/>
  <c r="NTT52" i="5" s="1"/>
  <c r="NTN52" i="5" a="1"/>
  <c r="NTN52" i="5" s="1"/>
  <c r="NSR52" i="5" a="1"/>
  <c r="NSR52" i="5" s="1"/>
  <c r="NSL52" i="5" a="1"/>
  <c r="NSL52" i="5" s="1"/>
  <c r="NSD52" i="5" a="1"/>
  <c r="NSD52" i="5" s="1"/>
  <c r="NRP52" i="5" a="1"/>
  <c r="NRP52" i="5" s="1"/>
  <c r="NRH52" i="5" a="1"/>
  <c r="NRH52" i="5" s="1"/>
  <c r="NRB52" i="5" a="1"/>
  <c r="NRB52" i="5" s="1"/>
  <c r="NQF52" i="5" a="1"/>
  <c r="NQF52" i="5" s="1"/>
  <c r="NPZ52" i="5" a="1"/>
  <c r="NPZ52" i="5" s="1"/>
  <c r="NPR52" i="5" a="1"/>
  <c r="NPR52" i="5" s="1"/>
  <c r="NPD52" i="5" a="1"/>
  <c r="NPD52" i="5" s="1"/>
  <c r="NOV52" i="5" a="1"/>
  <c r="NOV52" i="5" s="1"/>
  <c r="NOP52" i="5" a="1"/>
  <c r="NOP52" i="5" s="1"/>
  <c r="NOB52" i="5" a="1"/>
  <c r="NOB52" i="5" s="1"/>
  <c r="NNR52" i="5" a="1"/>
  <c r="NNR52" i="5" s="1"/>
  <c r="NNL52" i="5" a="1"/>
  <c r="NNL52" i="5" s="1"/>
  <c r="NNB52" i="5" a="1"/>
  <c r="NNB52" i="5" s="1"/>
  <c r="NMV52" i="5" a="1"/>
  <c r="NMV52" i="5" s="1"/>
  <c r="NML52" i="5" a="1"/>
  <c r="NML52" i="5" s="1"/>
  <c r="NMF52" i="5" a="1"/>
  <c r="NMF52" i="5" s="1"/>
  <c r="NLV52" i="5" a="1"/>
  <c r="NLV52" i="5" s="1"/>
  <c r="NLP52" i="5" a="1"/>
  <c r="NLP52" i="5" s="1"/>
  <c r="NLF52" i="5" a="1"/>
  <c r="NLF52" i="5" s="1"/>
  <c r="NKZ52" i="5" a="1"/>
  <c r="NKZ52" i="5" s="1"/>
  <c r="NKP52" i="5" a="1"/>
  <c r="NKP52" i="5" s="1"/>
  <c r="NKJ52" i="5" a="1"/>
  <c r="NKJ52" i="5" s="1"/>
  <c r="NJZ52" i="5" a="1"/>
  <c r="NJZ52" i="5" s="1"/>
  <c r="NJT52" i="5" a="1"/>
  <c r="NJT52" i="5" s="1"/>
  <c r="NJJ52" i="5" a="1"/>
  <c r="NJJ52" i="5" s="1"/>
  <c r="NJD52" i="5" a="1"/>
  <c r="NJD52" i="5" s="1"/>
  <c r="NIT52" i="5" a="1"/>
  <c r="NIT52" i="5" s="1"/>
  <c r="NIN52" i="5" a="1"/>
  <c r="NIN52" i="5" s="1"/>
  <c r="NID52" i="5" a="1"/>
  <c r="NID52" i="5" s="1"/>
  <c r="NHX52" i="5" a="1"/>
  <c r="NHX52" i="5" s="1"/>
  <c r="NHN52" i="5" a="1"/>
  <c r="NHN52" i="5" s="1"/>
  <c r="NHH52" i="5" a="1"/>
  <c r="NHH52" i="5" s="1"/>
  <c r="NGX52" i="5" a="1"/>
  <c r="NGX52" i="5" s="1"/>
  <c r="NGR52" i="5" a="1"/>
  <c r="NGR52" i="5" s="1"/>
  <c r="NGH52" i="5" a="1"/>
  <c r="NGH52" i="5" s="1"/>
  <c r="NGB52" i="5" a="1"/>
  <c r="NGB52" i="5" s="1"/>
  <c r="NFR52" i="5" a="1"/>
  <c r="NFR52" i="5" s="1"/>
  <c r="NFL52" i="5" a="1"/>
  <c r="NFL52" i="5" s="1"/>
  <c r="NFB52" i="5" a="1"/>
  <c r="NFB52" i="5" s="1"/>
  <c r="NEV52" i="5" a="1"/>
  <c r="NEV52" i="5" s="1"/>
  <c r="NEL52" i="5" a="1"/>
  <c r="NEL52" i="5" s="1"/>
  <c r="NEF52" i="5" a="1"/>
  <c r="NEF52" i="5" s="1"/>
  <c r="NDV52" i="5" a="1"/>
  <c r="NDV52" i="5" s="1"/>
  <c r="NDP52" i="5" a="1"/>
  <c r="NDP52" i="5" s="1"/>
  <c r="NDF52" i="5" a="1"/>
  <c r="NDF52" i="5" s="1"/>
  <c r="NCZ52" i="5" a="1"/>
  <c r="NCZ52" i="5" s="1"/>
  <c r="NCP52" i="5" a="1"/>
  <c r="NCP52" i="5" s="1"/>
  <c r="NCJ52" i="5" a="1"/>
  <c r="NCJ52" i="5" s="1"/>
  <c r="NBZ52" i="5" a="1"/>
  <c r="NBZ52" i="5" s="1"/>
  <c r="NBT52" i="5" a="1"/>
  <c r="NBT52" i="5" s="1"/>
  <c r="NBJ52" i="5" a="1"/>
  <c r="NBJ52" i="5" s="1"/>
  <c r="NBD52" i="5" a="1"/>
  <c r="NBD52" i="5" s="1"/>
  <c r="NAT52" i="5" a="1"/>
  <c r="NAT52" i="5" s="1"/>
  <c r="NAN52" i="5" a="1"/>
  <c r="NAN52" i="5" s="1"/>
  <c r="NAD52" i="5" a="1"/>
  <c r="NAD52" i="5" s="1"/>
  <c r="MZX52" i="5" a="1"/>
  <c r="MZX52" i="5" s="1"/>
  <c r="MZN52" i="5" a="1"/>
  <c r="MZN52" i="5" s="1"/>
  <c r="MZH52" i="5" a="1"/>
  <c r="MZH52" i="5" s="1"/>
  <c r="MYX52" i="5" a="1"/>
  <c r="MYX52" i="5" s="1"/>
  <c r="MYR52" i="5" a="1"/>
  <c r="MYR52" i="5" s="1"/>
  <c r="MYH52" i="5" a="1"/>
  <c r="MYH52" i="5" s="1"/>
  <c r="MYB52" i="5" a="1"/>
  <c r="MYB52" i="5" s="1"/>
  <c r="MXR52" i="5" a="1"/>
  <c r="MXR52" i="5" s="1"/>
  <c r="MXL52" i="5" a="1"/>
  <c r="MXL52" i="5" s="1"/>
  <c r="MXB52" i="5" a="1"/>
  <c r="MXB52" i="5" s="1"/>
  <c r="MWV52" i="5" a="1"/>
  <c r="MWV52" i="5" s="1"/>
  <c r="MWL52" i="5" a="1"/>
  <c r="MWL52" i="5" s="1"/>
  <c r="MWF52" i="5" a="1"/>
  <c r="MWF52" i="5" s="1"/>
  <c r="MVV52" i="5" a="1"/>
  <c r="MVV52" i="5" s="1"/>
  <c r="MVP52" i="5" a="1"/>
  <c r="MVP52" i="5" s="1"/>
  <c r="MVF52" i="5" a="1"/>
  <c r="MVF52" i="5" s="1"/>
  <c r="MUZ52" i="5" a="1"/>
  <c r="MUZ52" i="5" s="1"/>
  <c r="MUP52" i="5" a="1"/>
  <c r="MUP52" i="5" s="1"/>
  <c r="MUJ52" i="5" a="1"/>
  <c r="MUJ52" i="5" s="1"/>
  <c r="MTZ52" i="5" a="1"/>
  <c r="MTZ52" i="5" s="1"/>
  <c r="MTT52" i="5" a="1"/>
  <c r="MTT52" i="5" s="1"/>
  <c r="MTJ52" i="5" a="1"/>
  <c r="MTJ52" i="5" s="1"/>
  <c r="MTD52" i="5" a="1"/>
  <c r="MTD52" i="5" s="1"/>
  <c r="MST52" i="5" a="1"/>
  <c r="MST52" i="5" s="1"/>
  <c r="MSN52" i="5" a="1"/>
  <c r="MSN52" i="5" s="1"/>
  <c r="MSD52" i="5" a="1"/>
  <c r="MSD52" i="5" s="1"/>
  <c r="MRX52" i="5" a="1"/>
  <c r="MRX52" i="5" s="1"/>
  <c r="MRN52" i="5" a="1"/>
  <c r="MRN52" i="5" s="1"/>
  <c r="MRH52" i="5" a="1"/>
  <c r="MRH52" i="5" s="1"/>
  <c r="MQX52" i="5" a="1"/>
  <c r="MQX52" i="5" s="1"/>
  <c r="MQR52" i="5" a="1"/>
  <c r="MQR52" i="5" s="1"/>
  <c r="MQH52" i="5" a="1"/>
  <c r="MQH52" i="5" s="1"/>
  <c r="MQD52" i="5" a="1"/>
  <c r="MQD52" i="5" s="1"/>
  <c r="MPZ52" i="5" a="1"/>
  <c r="MPZ52" i="5" s="1"/>
  <c r="MPV52" i="5" a="1"/>
  <c r="MPV52" i="5" s="1"/>
  <c r="MPR52" i="5" a="1"/>
  <c r="MPR52" i="5" s="1"/>
  <c r="MPN52" i="5" a="1"/>
  <c r="MPN52" i="5" s="1"/>
  <c r="MPJ52" i="5" a="1"/>
  <c r="MPJ52" i="5" s="1"/>
  <c r="MPF52" i="5" a="1"/>
  <c r="MPF52" i="5" s="1"/>
  <c r="MPB52" i="5" a="1"/>
  <c r="MPB52" i="5" s="1"/>
  <c r="MOX52" i="5" a="1"/>
  <c r="MOX52" i="5" s="1"/>
  <c r="MOT52" i="5" a="1"/>
  <c r="MOT52" i="5" s="1"/>
  <c r="MOP52" i="5" a="1"/>
  <c r="MOP52" i="5" s="1"/>
  <c r="MOL52" i="5" a="1"/>
  <c r="MOL52" i="5" s="1"/>
  <c r="MOH52" i="5" a="1"/>
  <c r="MOH52" i="5" s="1"/>
  <c r="MOD52" i="5" a="1"/>
  <c r="MOD52" i="5" s="1"/>
  <c r="MNZ52" i="5" a="1"/>
  <c r="MNZ52" i="5" s="1"/>
  <c r="MNV52" i="5" a="1"/>
  <c r="MNV52" i="5" s="1"/>
  <c r="MNR52" i="5" a="1"/>
  <c r="MNR52" i="5" s="1"/>
  <c r="MNN52" i="5" a="1"/>
  <c r="MNN52" i="5" s="1"/>
  <c r="MNJ52" i="5" a="1"/>
  <c r="MNJ52" i="5" s="1"/>
  <c r="MNF52" i="5" a="1"/>
  <c r="MNF52" i="5" s="1"/>
  <c r="MNB52" i="5" a="1"/>
  <c r="MNB52" i="5" s="1"/>
  <c r="MMX52" i="5" a="1"/>
  <c r="MMX52" i="5" s="1"/>
  <c r="MMT52" i="5" a="1"/>
  <c r="MMT52" i="5" s="1"/>
  <c r="MMP52" i="5" a="1"/>
  <c r="MMP52" i="5" s="1"/>
  <c r="MML52" i="5" a="1"/>
  <c r="MML52" i="5" s="1"/>
  <c r="MMH52" i="5" a="1"/>
  <c r="MMH52" i="5" s="1"/>
  <c r="MMD52" i="5" a="1"/>
  <c r="MMD52" i="5" s="1"/>
  <c r="MLZ52" i="5" a="1"/>
  <c r="MLZ52" i="5" s="1"/>
  <c r="MLV52" i="5" a="1"/>
  <c r="MLV52" i="5" s="1"/>
  <c r="MLR52" i="5" a="1"/>
  <c r="MLR52" i="5" s="1"/>
  <c r="MLN52" i="5" a="1"/>
  <c r="MLN52" i="5" s="1"/>
  <c r="MLJ52" i="5" a="1"/>
  <c r="MLJ52" i="5" s="1"/>
  <c r="MLF52" i="5" a="1"/>
  <c r="MLF52" i="5" s="1"/>
  <c r="MLB52" i="5" a="1"/>
  <c r="MLB52" i="5" s="1"/>
  <c r="MKX52" i="5" a="1"/>
  <c r="MKX52" i="5" s="1"/>
  <c r="MKT52" i="5" a="1"/>
  <c r="MKT52" i="5" s="1"/>
  <c r="MKP52" i="5" a="1"/>
  <c r="MKP52" i="5" s="1"/>
  <c r="MKL52" i="5" a="1"/>
  <c r="MKL52" i="5" s="1"/>
  <c r="MKH52" i="5" a="1"/>
  <c r="MKH52" i="5" s="1"/>
  <c r="MKD52" i="5" a="1"/>
  <c r="MKD52" i="5" s="1"/>
  <c r="MJZ52" i="5" a="1"/>
  <c r="MJZ52" i="5" s="1"/>
  <c r="MJV52" i="5" a="1"/>
  <c r="MJV52" i="5" s="1"/>
  <c r="MJR52" i="5" a="1"/>
  <c r="MJR52" i="5" s="1"/>
  <c r="MJN52" i="5" a="1"/>
  <c r="MJN52" i="5" s="1"/>
  <c r="MJJ52" i="5" a="1"/>
  <c r="MJJ52" i="5" s="1"/>
  <c r="MJF52" i="5" a="1"/>
  <c r="MJF52" i="5" s="1"/>
  <c r="MJB52" i="5" a="1"/>
  <c r="MJB52" i="5" s="1"/>
  <c r="MIX52" i="5" a="1"/>
  <c r="MIX52" i="5" s="1"/>
  <c r="MIT52" i="5" a="1"/>
  <c r="MIT52" i="5" s="1"/>
  <c r="MIP52" i="5" a="1"/>
  <c r="MIP52" i="5" s="1"/>
  <c r="MIL52" i="5" a="1"/>
  <c r="MIL52" i="5" s="1"/>
  <c r="MIH52" i="5" a="1"/>
  <c r="MIH52" i="5" s="1"/>
  <c r="MID52" i="5" a="1"/>
  <c r="MID52" i="5" s="1"/>
  <c r="MHZ52" i="5" a="1"/>
  <c r="MHZ52" i="5" s="1"/>
  <c r="MHV52" i="5" a="1"/>
  <c r="MHV52" i="5" s="1"/>
  <c r="MHR52" i="5" a="1"/>
  <c r="MHR52" i="5" s="1"/>
  <c r="MHN52" i="5" a="1"/>
  <c r="MHN52" i="5" s="1"/>
  <c r="MHJ52" i="5" a="1"/>
  <c r="MHJ52" i="5" s="1"/>
  <c r="MHF52" i="5" a="1"/>
  <c r="MHF52" i="5" s="1"/>
  <c r="MHB52" i="5" a="1"/>
  <c r="MHB52" i="5" s="1"/>
  <c r="MGX52" i="5" a="1"/>
  <c r="MGX52" i="5" s="1"/>
  <c r="MGT52" i="5" a="1"/>
  <c r="MGT52" i="5" s="1"/>
  <c r="MGP52" i="5" a="1"/>
  <c r="MGP52" i="5" s="1"/>
  <c r="MGL52" i="5" a="1"/>
  <c r="MGL52" i="5" s="1"/>
  <c r="MGH52" i="5" a="1"/>
  <c r="MGH52" i="5" s="1"/>
  <c r="MGD52" i="5" a="1"/>
  <c r="MGD52" i="5" s="1"/>
  <c r="MFZ52" i="5" a="1"/>
  <c r="MFZ52" i="5" s="1"/>
  <c r="MFV52" i="5" a="1"/>
  <c r="MFV52" i="5" s="1"/>
  <c r="MFR52" i="5" a="1"/>
  <c r="MFR52" i="5" s="1"/>
  <c r="MFN52" i="5" a="1"/>
  <c r="MFN52" i="5" s="1"/>
  <c r="MFJ52" i="5" a="1"/>
  <c r="MFJ52" i="5" s="1"/>
  <c r="MFF52" i="5" a="1"/>
  <c r="MFF52" i="5" s="1"/>
  <c r="MFB52" i="5" a="1"/>
  <c r="MFB52" i="5" s="1"/>
  <c r="MEX52" i="5" a="1"/>
  <c r="MEX52" i="5" s="1"/>
  <c r="MET52" i="5" a="1"/>
  <c r="MET52" i="5" s="1"/>
  <c r="MEP52" i="5" a="1"/>
  <c r="MEP52" i="5" s="1"/>
  <c r="MEL52" i="5" a="1"/>
  <c r="MEL52" i="5" s="1"/>
  <c r="MEH52" i="5" a="1"/>
  <c r="MEH52" i="5" s="1"/>
  <c r="MED52" i="5" a="1"/>
  <c r="MED52" i="5" s="1"/>
  <c r="MDZ52" i="5" a="1"/>
  <c r="MDZ52" i="5" s="1"/>
  <c r="MDV52" i="5" a="1"/>
  <c r="MDV52" i="5" s="1"/>
  <c r="MDR52" i="5" a="1"/>
  <c r="MDR52" i="5" s="1"/>
  <c r="MDN52" i="5" a="1"/>
  <c r="MDN52" i="5" s="1"/>
  <c r="MDJ52" i="5" a="1"/>
  <c r="MDJ52" i="5" s="1"/>
  <c r="MDF52" i="5" a="1"/>
  <c r="MDF52" i="5" s="1"/>
  <c r="UYJ52" i="5" a="1"/>
  <c r="UYJ52" i="5" s="1"/>
  <c r="TTB52" i="5" a="1"/>
  <c r="TTB52" i="5" s="1"/>
  <c r="TLF52" i="5" a="1"/>
  <c r="TLF52" i="5" s="1"/>
  <c r="TFD52" i="5" a="1"/>
  <c r="TFD52" i="5" s="1"/>
  <c r="SZF52" i="5" a="1"/>
  <c r="SZF52" i="5" s="1"/>
  <c r="STL52" i="5" a="1"/>
  <c r="STL52" i="5" s="1"/>
  <c r="SHT52" i="5" a="1"/>
  <c r="SHT52" i="5" s="1"/>
  <c r="RQP52" i="5" a="1"/>
  <c r="RQP52" i="5" s="1"/>
  <c r="ROD52" i="5" a="1"/>
  <c r="ROD52" i="5" s="1"/>
  <c r="RLF52" i="5" a="1"/>
  <c r="RLF52" i="5" s="1"/>
  <c r="RJT52" i="5" a="1"/>
  <c r="RJT52" i="5" s="1"/>
  <c r="RIJ52" i="5" a="1"/>
  <c r="RIJ52" i="5" s="1"/>
  <c r="RHH52" i="5" a="1"/>
  <c r="RHH52" i="5" s="1"/>
  <c r="RGF52" i="5" a="1"/>
  <c r="RGF52" i="5" s="1"/>
  <c r="RBV52" i="5" a="1"/>
  <c r="RBV52" i="5" s="1"/>
  <c r="RAT52" i="5" a="1"/>
  <c r="RAT52" i="5" s="1"/>
  <c r="QZR52" i="5" a="1"/>
  <c r="QZR52" i="5" s="1"/>
  <c r="QYN52" i="5" a="1"/>
  <c r="QYN52" i="5" s="1"/>
  <c r="QXL52" i="5" a="1"/>
  <c r="QXL52" i="5" s="1"/>
  <c r="QWJ52" i="5" a="1"/>
  <c r="QWJ52" i="5" s="1"/>
  <c r="QTF52" i="5" a="1"/>
  <c r="QTF52" i="5" s="1"/>
  <c r="QSJ52" i="5" a="1"/>
  <c r="QSJ52" i="5" s="1"/>
  <c r="QQT52" i="5" a="1"/>
  <c r="QQT52" i="5" s="1"/>
  <c r="QPX52" i="5" a="1"/>
  <c r="QPX52" i="5" s="1"/>
  <c r="QOH52" i="5" a="1"/>
  <c r="QOH52" i="5" s="1"/>
  <c r="QNL52" i="5" a="1"/>
  <c r="QNL52" i="5" s="1"/>
  <c r="QLV52" i="5" a="1"/>
  <c r="QLV52" i="5" s="1"/>
  <c r="QKZ52" i="5" a="1"/>
  <c r="QKZ52" i="5" s="1"/>
  <c r="QJJ52" i="5" a="1"/>
  <c r="QJJ52" i="5" s="1"/>
  <c r="QIN52" i="5" a="1"/>
  <c r="QIN52" i="5" s="1"/>
  <c r="QGX52" i="5" a="1"/>
  <c r="QGX52" i="5" s="1"/>
  <c r="QGB52" i="5" a="1"/>
  <c r="QGB52" i="5" s="1"/>
  <c r="QEL52" i="5" a="1"/>
  <c r="QEL52" i="5" s="1"/>
  <c r="QDP52" i="5" a="1"/>
  <c r="QDP52" i="5" s="1"/>
  <c r="QBZ52" i="5" a="1"/>
  <c r="QBZ52" i="5" s="1"/>
  <c r="QBD52" i="5" a="1"/>
  <c r="QBD52" i="5" s="1"/>
  <c r="PZN52" i="5" a="1"/>
  <c r="PZN52" i="5" s="1"/>
  <c r="PYR52" i="5" a="1"/>
  <c r="PYR52" i="5" s="1"/>
  <c r="PXB52" i="5" a="1"/>
  <c r="PXB52" i="5" s="1"/>
  <c r="PWF52" i="5" a="1"/>
  <c r="PWF52" i="5" s="1"/>
  <c r="PUP52" i="5" a="1"/>
  <c r="PUP52" i="5" s="1"/>
  <c r="PTT52" i="5" a="1"/>
  <c r="PTT52" i="5" s="1"/>
  <c r="PSD52" i="5" a="1"/>
  <c r="PSD52" i="5" s="1"/>
  <c r="PRH52" i="5" a="1"/>
  <c r="PRH52" i="5" s="1"/>
  <c r="PPR52" i="5" a="1"/>
  <c r="PPR52" i="5" s="1"/>
  <c r="POV52" i="5" a="1"/>
  <c r="POV52" i="5" s="1"/>
  <c r="PNF52" i="5" a="1"/>
  <c r="PNF52" i="5" s="1"/>
  <c r="PMJ52" i="5" a="1"/>
  <c r="PMJ52" i="5" s="1"/>
  <c r="PKT52" i="5" a="1"/>
  <c r="PKT52" i="5" s="1"/>
  <c r="PJX52" i="5" a="1"/>
  <c r="PJX52" i="5" s="1"/>
  <c r="PIH52" i="5" a="1"/>
  <c r="PIH52" i="5" s="1"/>
  <c r="PHL52" i="5" a="1"/>
  <c r="PHL52" i="5" s="1"/>
  <c r="PFV52" i="5" a="1"/>
  <c r="PFV52" i="5" s="1"/>
  <c r="PEZ52" i="5" a="1"/>
  <c r="PEZ52" i="5" s="1"/>
  <c r="PDJ52" i="5" a="1"/>
  <c r="PDJ52" i="5" s="1"/>
  <c r="PCN52" i="5" a="1"/>
  <c r="PCN52" i="5" s="1"/>
  <c r="PAX52" i="5" a="1"/>
  <c r="PAX52" i="5" s="1"/>
  <c r="PAB52" i="5" a="1"/>
  <c r="PAB52" i="5" s="1"/>
  <c r="OZL52" i="5" a="1"/>
  <c r="OZL52" i="5" s="1"/>
  <c r="OZD52" i="5" a="1"/>
  <c r="OZD52" i="5" s="1"/>
  <c r="OYX52" i="5" a="1"/>
  <c r="OYX52" i="5" s="1"/>
  <c r="OYB52" i="5" a="1"/>
  <c r="OYB52" i="5" s="1"/>
  <c r="OXV52" i="5" a="1"/>
  <c r="OXV52" i="5" s="1"/>
  <c r="OXN52" i="5" a="1"/>
  <c r="OXN52" i="5" s="1"/>
  <c r="OWZ52" i="5" a="1"/>
  <c r="OWZ52" i="5" s="1"/>
  <c r="OWR52" i="5" a="1"/>
  <c r="OWR52" i="5" s="1"/>
  <c r="OWL52" i="5" a="1"/>
  <c r="OWL52" i="5" s="1"/>
  <c r="OVP52" i="5" a="1"/>
  <c r="OVP52" i="5" s="1"/>
  <c r="OVJ52" i="5" a="1"/>
  <c r="OVJ52" i="5" s="1"/>
  <c r="OVB52" i="5" a="1"/>
  <c r="OVB52" i="5" s="1"/>
  <c r="OUN52" i="5" a="1"/>
  <c r="OUN52" i="5" s="1"/>
  <c r="OUF52" i="5" a="1"/>
  <c r="OUF52" i="5" s="1"/>
  <c r="OTZ52" i="5" a="1"/>
  <c r="OTZ52" i="5" s="1"/>
  <c r="OTD52" i="5" a="1"/>
  <c r="OTD52" i="5" s="1"/>
  <c r="OSX52" i="5" a="1"/>
  <c r="OSX52" i="5" s="1"/>
  <c r="OSP52" i="5" a="1"/>
  <c r="OSP52" i="5" s="1"/>
  <c r="OSB52" i="5" a="1"/>
  <c r="OSB52" i="5" s="1"/>
  <c r="ORT52" i="5" a="1"/>
  <c r="ORT52" i="5" s="1"/>
  <c r="ORN52" i="5" a="1"/>
  <c r="ORN52" i="5" s="1"/>
  <c r="OQR52" i="5" a="1"/>
  <c r="OQR52" i="5" s="1"/>
  <c r="OQL52" i="5" a="1"/>
  <c r="OQL52" i="5" s="1"/>
  <c r="OQD52" i="5" a="1"/>
  <c r="OQD52" i="5" s="1"/>
  <c r="OPP52" i="5" a="1"/>
  <c r="OPP52" i="5" s="1"/>
  <c r="OPH52" i="5" a="1"/>
  <c r="OPH52" i="5" s="1"/>
  <c r="OPB52" i="5" a="1"/>
  <c r="OPB52" i="5" s="1"/>
  <c r="OOF52" i="5" a="1"/>
  <c r="OOF52" i="5" s="1"/>
  <c r="ONZ52" i="5" a="1"/>
  <c r="ONZ52" i="5" s="1"/>
  <c r="ONR52" i="5" a="1"/>
  <c r="ONR52" i="5" s="1"/>
  <c r="OND52" i="5" a="1"/>
  <c r="OND52" i="5" s="1"/>
  <c r="OMV52" i="5" a="1"/>
  <c r="OMV52" i="5" s="1"/>
  <c r="OMP52" i="5" a="1"/>
  <c r="OMP52" i="5" s="1"/>
  <c r="OLT52" i="5" a="1"/>
  <c r="OLT52" i="5" s="1"/>
  <c r="OLN52" i="5" a="1"/>
  <c r="OLN52" i="5" s="1"/>
  <c r="OLF52" i="5" a="1"/>
  <c r="OLF52" i="5" s="1"/>
  <c r="OKR52" i="5" a="1"/>
  <c r="OKR52" i="5" s="1"/>
  <c r="OKJ52" i="5" a="1"/>
  <c r="OKJ52" i="5" s="1"/>
  <c r="OKD52" i="5" a="1"/>
  <c r="OKD52" i="5" s="1"/>
  <c r="OJH52" i="5" a="1"/>
  <c r="OJH52" i="5" s="1"/>
  <c r="OJB52" i="5" a="1"/>
  <c r="OJB52" i="5" s="1"/>
  <c r="OIT52" i="5" a="1"/>
  <c r="OIT52" i="5" s="1"/>
  <c r="OIF52" i="5" a="1"/>
  <c r="OIF52" i="5" s="1"/>
  <c r="OHX52" i="5" a="1"/>
  <c r="OHX52" i="5" s="1"/>
  <c r="OHR52" i="5" a="1"/>
  <c r="OHR52" i="5" s="1"/>
  <c r="OGV52" i="5" a="1"/>
  <c r="OGV52" i="5" s="1"/>
  <c r="OGP52" i="5" a="1"/>
  <c r="OGP52" i="5" s="1"/>
  <c r="OGH52" i="5" a="1"/>
  <c r="OGH52" i="5" s="1"/>
  <c r="OFT52" i="5" a="1"/>
  <c r="OFT52" i="5" s="1"/>
  <c r="OFL52" i="5" a="1"/>
  <c r="OFL52" i="5" s="1"/>
  <c r="OFF52" i="5" a="1"/>
  <c r="OFF52" i="5" s="1"/>
  <c r="OEJ52" i="5" a="1"/>
  <c r="OEJ52" i="5" s="1"/>
  <c r="OED52" i="5" a="1"/>
  <c r="OED52" i="5" s="1"/>
  <c r="ODV52" i="5" a="1"/>
  <c r="ODV52" i="5" s="1"/>
  <c r="ODH52" i="5" a="1"/>
  <c r="ODH52" i="5" s="1"/>
  <c r="OCZ52" i="5" a="1"/>
  <c r="OCZ52" i="5" s="1"/>
  <c r="OCT52" i="5" a="1"/>
  <c r="OCT52" i="5" s="1"/>
  <c r="OBX52" i="5" a="1"/>
  <c r="OBX52" i="5" s="1"/>
  <c r="OBR52" i="5" a="1"/>
  <c r="OBR52" i="5" s="1"/>
  <c r="OBJ52" i="5" a="1"/>
  <c r="OBJ52" i="5" s="1"/>
  <c r="OAV52" i="5" a="1"/>
  <c r="OAV52" i="5" s="1"/>
  <c r="OAN52" i="5" a="1"/>
  <c r="OAN52" i="5" s="1"/>
  <c r="OAH52" i="5" a="1"/>
  <c r="OAH52" i="5" s="1"/>
  <c r="NZL52" i="5" a="1"/>
  <c r="NZL52" i="5" s="1"/>
  <c r="NZF52" i="5" a="1"/>
  <c r="NZF52" i="5" s="1"/>
  <c r="NYX52" i="5" a="1"/>
  <c r="NYX52" i="5" s="1"/>
  <c r="NYJ52" i="5" a="1"/>
  <c r="NYJ52" i="5" s="1"/>
  <c r="NYB52" i="5" a="1"/>
  <c r="NYB52" i="5" s="1"/>
  <c r="NXV52" i="5" a="1"/>
  <c r="NXV52" i="5" s="1"/>
  <c r="NWZ52" i="5" a="1"/>
  <c r="NWZ52" i="5" s="1"/>
  <c r="NWT52" i="5" a="1"/>
  <c r="NWT52" i="5" s="1"/>
  <c r="NWL52" i="5" a="1"/>
  <c r="NWL52" i="5" s="1"/>
  <c r="NVX52" i="5" a="1"/>
  <c r="NVX52" i="5" s="1"/>
  <c r="NVP52" i="5" a="1"/>
  <c r="NVP52" i="5" s="1"/>
  <c r="NVJ52" i="5" a="1"/>
  <c r="NVJ52" i="5" s="1"/>
  <c r="NUN52" i="5" a="1"/>
  <c r="NUN52" i="5" s="1"/>
  <c r="NUH52" i="5" a="1"/>
  <c r="NUH52" i="5" s="1"/>
  <c r="NTZ52" i="5" a="1"/>
  <c r="NTZ52" i="5" s="1"/>
  <c r="NTL52" i="5" a="1"/>
  <c r="NTL52" i="5" s="1"/>
  <c r="NTD52" i="5" a="1"/>
  <c r="NTD52" i="5" s="1"/>
  <c r="NSX52" i="5" a="1"/>
  <c r="NSX52" i="5" s="1"/>
  <c r="NSB52" i="5" a="1"/>
  <c r="NSB52" i="5" s="1"/>
  <c r="NRV52" i="5" a="1"/>
  <c r="NRV52" i="5" s="1"/>
  <c r="NRN52" i="5" a="1"/>
  <c r="NRN52" i="5" s="1"/>
  <c r="NQZ52" i="5" a="1"/>
  <c r="NQZ52" i="5" s="1"/>
  <c r="NQR52" i="5" a="1"/>
  <c r="NQR52" i="5" s="1"/>
  <c r="NQL52" i="5" a="1"/>
  <c r="NQL52" i="5" s="1"/>
  <c r="NPP52" i="5" a="1"/>
  <c r="NPP52" i="5" s="1"/>
  <c r="NPJ52" i="5" a="1"/>
  <c r="NPJ52" i="5" s="1"/>
  <c r="NPB52" i="5" a="1"/>
  <c r="NPB52" i="5" s="1"/>
  <c r="NON52" i="5" a="1"/>
  <c r="NON52" i="5" s="1"/>
  <c r="NOF52" i="5" a="1"/>
  <c r="NOF52" i="5" s="1"/>
  <c r="NNV52" i="5" a="1"/>
  <c r="NNV52" i="5" s="1"/>
  <c r="NNP52" i="5" a="1"/>
  <c r="NNP52" i="5" s="1"/>
  <c r="NNF52" i="5" a="1"/>
  <c r="NNF52" i="5" s="1"/>
  <c r="NMZ52" i="5" a="1"/>
  <c r="NMZ52" i="5" s="1"/>
  <c r="NMP52" i="5" a="1"/>
  <c r="NMP52" i="5" s="1"/>
  <c r="NMJ52" i="5" a="1"/>
  <c r="NMJ52" i="5" s="1"/>
  <c r="NLZ52" i="5" a="1"/>
  <c r="NLZ52" i="5" s="1"/>
  <c r="NLT52" i="5" a="1"/>
  <c r="NLT52" i="5" s="1"/>
  <c r="NLJ52" i="5" a="1"/>
  <c r="NLJ52" i="5" s="1"/>
  <c r="NLD52" i="5" a="1"/>
  <c r="NLD52" i="5" s="1"/>
  <c r="NKT52" i="5" a="1"/>
  <c r="NKT52" i="5" s="1"/>
  <c r="NKN52" i="5" a="1"/>
  <c r="NKN52" i="5" s="1"/>
  <c r="NKD52" i="5" a="1"/>
  <c r="NKD52" i="5" s="1"/>
  <c r="NJX52" i="5" a="1"/>
  <c r="NJX52" i="5" s="1"/>
  <c r="NJN52" i="5" a="1"/>
  <c r="NJN52" i="5" s="1"/>
  <c r="NJH52" i="5" a="1"/>
  <c r="NJH52" i="5" s="1"/>
  <c r="NIX52" i="5" a="1"/>
  <c r="NIX52" i="5" s="1"/>
  <c r="NIR52" i="5" a="1"/>
  <c r="NIR52" i="5" s="1"/>
  <c r="NIH52" i="5" a="1"/>
  <c r="NIH52" i="5" s="1"/>
  <c r="NIB52" i="5" a="1"/>
  <c r="NIB52" i="5" s="1"/>
  <c r="NHR52" i="5" a="1"/>
  <c r="NHR52" i="5" s="1"/>
  <c r="NHL52" i="5" a="1"/>
  <c r="NHL52" i="5" s="1"/>
  <c r="NHB52" i="5" a="1"/>
  <c r="NHB52" i="5" s="1"/>
  <c r="NGV52" i="5" a="1"/>
  <c r="NGV52" i="5" s="1"/>
  <c r="NGL52" i="5" a="1"/>
  <c r="NGL52" i="5" s="1"/>
  <c r="NGF52" i="5" a="1"/>
  <c r="NGF52" i="5" s="1"/>
  <c r="NFV52" i="5" a="1"/>
  <c r="NFV52" i="5" s="1"/>
  <c r="NFP52" i="5" a="1"/>
  <c r="NFP52" i="5" s="1"/>
  <c r="NFF52" i="5" a="1"/>
  <c r="NFF52" i="5" s="1"/>
  <c r="NEZ52" i="5" a="1"/>
  <c r="NEZ52" i="5" s="1"/>
  <c r="NEP52" i="5" a="1"/>
  <c r="NEP52" i="5" s="1"/>
  <c r="NEJ52" i="5" a="1"/>
  <c r="NEJ52" i="5" s="1"/>
  <c r="NDZ52" i="5" a="1"/>
  <c r="NDZ52" i="5" s="1"/>
  <c r="NDT52" i="5" a="1"/>
  <c r="NDT52" i="5" s="1"/>
  <c r="NDJ52" i="5" a="1"/>
  <c r="NDJ52" i="5" s="1"/>
  <c r="NDD52" i="5" a="1"/>
  <c r="NDD52" i="5" s="1"/>
  <c r="NCT52" i="5" a="1"/>
  <c r="NCT52" i="5" s="1"/>
  <c r="NCN52" i="5" a="1"/>
  <c r="NCN52" i="5" s="1"/>
  <c r="NCD52" i="5" a="1"/>
  <c r="NCD52" i="5" s="1"/>
  <c r="NBX52" i="5" a="1"/>
  <c r="NBX52" i="5" s="1"/>
  <c r="NBN52" i="5" a="1"/>
  <c r="NBN52" i="5" s="1"/>
  <c r="NBH52" i="5" a="1"/>
  <c r="NBH52" i="5" s="1"/>
  <c r="NAX52" i="5" a="1"/>
  <c r="NAX52" i="5" s="1"/>
  <c r="NAR52" i="5" a="1"/>
  <c r="NAR52" i="5" s="1"/>
  <c r="NAH52" i="5" a="1"/>
  <c r="NAH52" i="5" s="1"/>
  <c r="NAB52" i="5" a="1"/>
  <c r="NAB52" i="5" s="1"/>
  <c r="MZR52" i="5" a="1"/>
  <c r="MZR52" i="5" s="1"/>
  <c r="MZL52" i="5" a="1"/>
  <c r="MZL52" i="5" s="1"/>
  <c r="MZB52" i="5" a="1"/>
  <c r="MZB52" i="5" s="1"/>
  <c r="MYV52" i="5" a="1"/>
  <c r="MYV52" i="5" s="1"/>
  <c r="MYL52" i="5" a="1"/>
  <c r="MYL52" i="5" s="1"/>
  <c r="MYF52" i="5" a="1"/>
  <c r="MYF52" i="5" s="1"/>
  <c r="MXV52" i="5" a="1"/>
  <c r="MXV52" i="5" s="1"/>
  <c r="MXP52" i="5" a="1"/>
  <c r="MXP52" i="5" s="1"/>
  <c r="MXF52" i="5" a="1"/>
  <c r="MXF52" i="5" s="1"/>
  <c r="MWZ52" i="5" a="1"/>
  <c r="MWZ52" i="5" s="1"/>
  <c r="MWP52" i="5" a="1"/>
  <c r="MWP52" i="5" s="1"/>
  <c r="MWJ52" i="5" a="1"/>
  <c r="MWJ52" i="5" s="1"/>
  <c r="MVZ52" i="5" a="1"/>
  <c r="MVZ52" i="5" s="1"/>
  <c r="MVT52" i="5" a="1"/>
  <c r="MVT52" i="5" s="1"/>
  <c r="MVJ52" i="5" a="1"/>
  <c r="MVJ52" i="5" s="1"/>
  <c r="MVD52" i="5" a="1"/>
  <c r="MVD52" i="5" s="1"/>
  <c r="MUT52" i="5" a="1"/>
  <c r="MUT52" i="5" s="1"/>
  <c r="MUN52" i="5" a="1"/>
  <c r="MUN52" i="5" s="1"/>
  <c r="MUD52" i="5" a="1"/>
  <c r="MUD52" i="5" s="1"/>
  <c r="MTX52" i="5" a="1"/>
  <c r="MTX52" i="5" s="1"/>
  <c r="MTN52" i="5" a="1"/>
  <c r="MTN52" i="5" s="1"/>
  <c r="MTH52" i="5" a="1"/>
  <c r="MTH52" i="5" s="1"/>
  <c r="MSX52" i="5" a="1"/>
  <c r="MSX52" i="5" s="1"/>
  <c r="MSR52" i="5" a="1"/>
  <c r="MSR52" i="5" s="1"/>
  <c r="MSH52" i="5" a="1"/>
  <c r="MSH52" i="5" s="1"/>
  <c r="MSB52" i="5" a="1"/>
  <c r="MSB52" i="5" s="1"/>
  <c r="MRR52" i="5" a="1"/>
  <c r="MRR52" i="5" s="1"/>
  <c r="MRL52" i="5" a="1"/>
  <c r="MRL52" i="5" s="1"/>
  <c r="MRB52" i="5" a="1"/>
  <c r="MRB52" i="5" s="1"/>
  <c r="MQV52" i="5" a="1"/>
  <c r="MQV52" i="5" s="1"/>
  <c r="MQL52" i="5" a="1"/>
  <c r="MQL52" i="5" s="1"/>
  <c r="SRZ52" i="5" a="1"/>
  <c r="SRZ52" i="5" s="1"/>
  <c r="SGH52" i="5" a="1"/>
  <c r="SGH52" i="5" s="1"/>
  <c r="SAN52" i="5" a="1"/>
  <c r="SAN52" i="5" s="1"/>
  <c r="RUP52" i="5" a="1"/>
  <c r="RUP52" i="5" s="1"/>
  <c r="RPT52" i="5" a="1"/>
  <c r="RPT52" i="5" s="1"/>
  <c r="RMH52" i="5" a="1"/>
  <c r="RMH52" i="5" s="1"/>
  <c r="RKV52" i="5" a="1"/>
  <c r="RKV52" i="5" s="1"/>
  <c r="RJJ52" i="5" a="1"/>
  <c r="RJJ52" i="5" s="1"/>
  <c r="RID52" i="5" a="1"/>
  <c r="RID52" i="5" s="1"/>
  <c r="RHB52" i="5" a="1"/>
  <c r="RHB52" i="5" s="1"/>
  <c r="RFX52" i="5" a="1"/>
  <c r="RFX52" i="5" s="1"/>
  <c r="REV52" i="5" a="1"/>
  <c r="REV52" i="5" s="1"/>
  <c r="RDT52" i="5" a="1"/>
  <c r="RDT52" i="5" s="1"/>
  <c r="QZJ52" i="5" a="1"/>
  <c r="QZJ52" i="5" s="1"/>
  <c r="QYH52" i="5" a="1"/>
  <c r="QYH52" i="5" s="1"/>
  <c r="QXF52" i="5" a="1"/>
  <c r="QXF52" i="5" s="1"/>
  <c r="QWB52" i="5" a="1"/>
  <c r="QWB52" i="5" s="1"/>
  <c r="QUZ52" i="5" a="1"/>
  <c r="QUZ52" i="5" s="1"/>
  <c r="QTX52" i="5" a="1"/>
  <c r="QTX52" i="5" s="1"/>
  <c r="QSZ52" i="5" a="1"/>
  <c r="QSZ52" i="5" s="1"/>
  <c r="QRJ52" i="5" a="1"/>
  <c r="QRJ52" i="5" s="1"/>
  <c r="QQN52" i="5" a="1"/>
  <c r="QQN52" i="5" s="1"/>
  <c r="QOX52" i="5" a="1"/>
  <c r="QOX52" i="5" s="1"/>
  <c r="QOB52" i="5" a="1"/>
  <c r="QOB52" i="5" s="1"/>
  <c r="QML52" i="5" a="1"/>
  <c r="QML52" i="5" s="1"/>
  <c r="QLP52" i="5" a="1"/>
  <c r="QLP52" i="5" s="1"/>
  <c r="QJZ52" i="5" a="1"/>
  <c r="QJZ52" i="5" s="1"/>
  <c r="QJD52" i="5" a="1"/>
  <c r="QJD52" i="5" s="1"/>
  <c r="QHN52" i="5" a="1"/>
  <c r="QHN52" i="5" s="1"/>
  <c r="QGR52" i="5" a="1"/>
  <c r="QGR52" i="5" s="1"/>
  <c r="QFB52" i="5" a="1"/>
  <c r="QFB52" i="5" s="1"/>
  <c r="QEF52" i="5" a="1"/>
  <c r="QEF52" i="5" s="1"/>
  <c r="QCP52" i="5" a="1"/>
  <c r="QCP52" i="5" s="1"/>
  <c r="QBT52" i="5" a="1"/>
  <c r="QBT52" i="5" s="1"/>
  <c r="QAD52" i="5" a="1"/>
  <c r="QAD52" i="5" s="1"/>
  <c r="PZH52" i="5" a="1"/>
  <c r="PZH52" i="5" s="1"/>
  <c r="PXR52" i="5" a="1"/>
  <c r="PXR52" i="5" s="1"/>
  <c r="PWV52" i="5" a="1"/>
  <c r="PWV52" i="5" s="1"/>
  <c r="PVF52" i="5" a="1"/>
  <c r="PVF52" i="5" s="1"/>
  <c r="PUJ52" i="5" a="1"/>
  <c r="PUJ52" i="5" s="1"/>
  <c r="PST52" i="5" a="1"/>
  <c r="PST52" i="5" s="1"/>
  <c r="PRX52" i="5" a="1"/>
  <c r="PRX52" i="5" s="1"/>
  <c r="PQH52" i="5" a="1"/>
  <c r="PQH52" i="5" s="1"/>
  <c r="PPL52" i="5" a="1"/>
  <c r="PPL52" i="5" s="1"/>
  <c r="PNV52" i="5" a="1"/>
  <c r="PNV52" i="5" s="1"/>
  <c r="PMZ52" i="5" a="1"/>
  <c r="PMZ52" i="5" s="1"/>
  <c r="PLJ52" i="5" a="1"/>
  <c r="PLJ52" i="5" s="1"/>
  <c r="PKN52" i="5" a="1"/>
  <c r="PKN52" i="5" s="1"/>
  <c r="PIX52" i="5" a="1"/>
  <c r="PIX52" i="5" s="1"/>
  <c r="PIB52" i="5" a="1"/>
  <c r="PIB52" i="5" s="1"/>
  <c r="PGL52" i="5" a="1"/>
  <c r="PGL52" i="5" s="1"/>
  <c r="PFP52" i="5" a="1"/>
  <c r="PFP52" i="5" s="1"/>
  <c r="PDZ52" i="5" a="1"/>
  <c r="PDZ52" i="5" s="1"/>
  <c r="PDD52" i="5" a="1"/>
  <c r="PDD52" i="5" s="1"/>
  <c r="PBN52" i="5" a="1"/>
  <c r="PBN52" i="5" s="1"/>
  <c r="PAR52" i="5" a="1"/>
  <c r="PAR52" i="5" s="1"/>
  <c r="OZJ52" i="5" a="1"/>
  <c r="OZJ52" i="5" s="1"/>
  <c r="OYV52" i="5" a="1"/>
  <c r="OYV52" i="5" s="1"/>
  <c r="OYN52" i="5" a="1"/>
  <c r="OYN52" i="5" s="1"/>
  <c r="OYH52" i="5" a="1"/>
  <c r="OYH52" i="5" s="1"/>
  <c r="OXL52" i="5" a="1"/>
  <c r="OXL52" i="5" s="1"/>
  <c r="OXF52" i="5" a="1"/>
  <c r="OXF52" i="5" s="1"/>
  <c r="OWX52" i="5" a="1"/>
  <c r="OWX52" i="5" s="1"/>
  <c r="OWJ52" i="5" a="1"/>
  <c r="OWJ52" i="5" s="1"/>
  <c r="OWB52" i="5" a="1"/>
  <c r="OWB52" i="5" s="1"/>
  <c r="OVV52" i="5" a="1"/>
  <c r="OVV52" i="5" s="1"/>
  <c r="OUZ52" i="5" a="1"/>
  <c r="OUZ52" i="5" s="1"/>
  <c r="OUT52" i="5" a="1"/>
  <c r="OUT52" i="5" s="1"/>
  <c r="OUL52" i="5" a="1"/>
  <c r="OUL52" i="5" s="1"/>
  <c r="OTX52" i="5" a="1"/>
  <c r="OTX52" i="5" s="1"/>
  <c r="OTP52" i="5" a="1"/>
  <c r="OTP52" i="5" s="1"/>
  <c r="OTJ52" i="5" a="1"/>
  <c r="OTJ52" i="5" s="1"/>
  <c r="OSN52" i="5" a="1"/>
  <c r="OSN52" i="5" s="1"/>
  <c r="OSH52" i="5" a="1"/>
  <c r="OSH52" i="5" s="1"/>
  <c r="ORZ52" i="5" a="1"/>
  <c r="ORZ52" i="5" s="1"/>
  <c r="ORL52" i="5" a="1"/>
  <c r="ORL52" i="5" s="1"/>
  <c r="ORD52" i="5" a="1"/>
  <c r="ORD52" i="5" s="1"/>
  <c r="OQX52" i="5" a="1"/>
  <c r="OQX52" i="5" s="1"/>
  <c r="OQB52" i="5" a="1"/>
  <c r="OQB52" i="5" s="1"/>
  <c r="OPV52" i="5" a="1"/>
  <c r="OPV52" i="5" s="1"/>
  <c r="OPN52" i="5" a="1"/>
  <c r="OPN52" i="5" s="1"/>
  <c r="OOZ52" i="5" a="1"/>
  <c r="OOZ52" i="5" s="1"/>
  <c r="OOR52" i="5" a="1"/>
  <c r="OOR52" i="5" s="1"/>
  <c r="OOL52" i="5" a="1"/>
  <c r="OOL52" i="5" s="1"/>
  <c r="ONP52" i="5" a="1"/>
  <c r="ONP52" i="5" s="1"/>
  <c r="ONJ52" i="5" a="1"/>
  <c r="ONJ52" i="5" s="1"/>
  <c r="ONB52" i="5" a="1"/>
  <c r="ONB52" i="5" s="1"/>
  <c r="OMN52" i="5" a="1"/>
  <c r="OMN52" i="5" s="1"/>
  <c r="OMF52" i="5" a="1"/>
  <c r="OMF52" i="5" s="1"/>
  <c r="OLZ52" i="5" a="1"/>
  <c r="OLZ52" i="5" s="1"/>
  <c r="OLD52" i="5" a="1"/>
  <c r="OLD52" i="5" s="1"/>
  <c r="OKX52" i="5" a="1"/>
  <c r="OKX52" i="5" s="1"/>
  <c r="OKP52" i="5" a="1"/>
  <c r="OKP52" i="5" s="1"/>
  <c r="OKB52" i="5" a="1"/>
  <c r="OKB52" i="5" s="1"/>
  <c r="OJT52" i="5" a="1"/>
  <c r="OJT52" i="5" s="1"/>
  <c r="OJN52" i="5" a="1"/>
  <c r="OJN52" i="5" s="1"/>
  <c r="OIR52" i="5" a="1"/>
  <c r="OIR52" i="5" s="1"/>
  <c r="OIL52" i="5" a="1"/>
  <c r="OIL52" i="5" s="1"/>
  <c r="OID52" i="5" a="1"/>
  <c r="OID52" i="5" s="1"/>
  <c r="OHP52" i="5" a="1"/>
  <c r="OHP52" i="5" s="1"/>
  <c r="OHH52" i="5" a="1"/>
  <c r="OHH52" i="5" s="1"/>
  <c r="OHB52" i="5" a="1"/>
  <c r="OHB52" i="5" s="1"/>
  <c r="OGF52" i="5" a="1"/>
  <c r="OGF52" i="5" s="1"/>
  <c r="OFZ52" i="5" a="1"/>
  <c r="OFZ52" i="5" s="1"/>
  <c r="OFR52" i="5" a="1"/>
  <c r="OFR52" i="5" s="1"/>
  <c r="OFD52" i="5" a="1"/>
  <c r="OFD52" i="5" s="1"/>
  <c r="OEV52" i="5" a="1"/>
  <c r="OEV52" i="5" s="1"/>
  <c r="OEP52" i="5" a="1"/>
  <c r="OEP52" i="5" s="1"/>
  <c r="ODT52" i="5" a="1"/>
  <c r="ODT52" i="5" s="1"/>
  <c r="ODN52" i="5" a="1"/>
  <c r="ODN52" i="5" s="1"/>
  <c r="ODF52" i="5" a="1"/>
  <c r="ODF52" i="5" s="1"/>
  <c r="OCR52" i="5" a="1"/>
  <c r="OCR52" i="5" s="1"/>
  <c r="OCJ52" i="5" a="1"/>
  <c r="OCJ52" i="5" s="1"/>
  <c r="OCD52" i="5" a="1"/>
  <c r="OCD52" i="5" s="1"/>
  <c r="OBH52" i="5" a="1"/>
  <c r="OBH52" i="5" s="1"/>
  <c r="OBB52" i="5" a="1"/>
  <c r="OBB52" i="5" s="1"/>
  <c r="OAT52" i="5" a="1"/>
  <c r="OAT52" i="5" s="1"/>
  <c r="OAF52" i="5" a="1"/>
  <c r="OAF52" i="5" s="1"/>
  <c r="NZX52" i="5" a="1"/>
  <c r="NZX52" i="5" s="1"/>
  <c r="NZR52" i="5" a="1"/>
  <c r="NZR52" i="5" s="1"/>
  <c r="NYV52" i="5" a="1"/>
  <c r="NYV52" i="5" s="1"/>
  <c r="NYP52" i="5" a="1"/>
  <c r="NYP52" i="5" s="1"/>
  <c r="NYH52" i="5" a="1"/>
  <c r="NYH52" i="5" s="1"/>
  <c r="NXT52" i="5" a="1"/>
  <c r="NXT52" i="5" s="1"/>
  <c r="NXL52" i="5" a="1"/>
  <c r="NXL52" i="5" s="1"/>
  <c r="NXF52" i="5" a="1"/>
  <c r="NXF52" i="5" s="1"/>
  <c r="NWJ52" i="5" a="1"/>
  <c r="NWJ52" i="5" s="1"/>
  <c r="NWD52" i="5" a="1"/>
  <c r="NWD52" i="5" s="1"/>
  <c r="NVV52" i="5" a="1"/>
  <c r="NVV52" i="5" s="1"/>
  <c r="NVH52" i="5" a="1"/>
  <c r="NVH52" i="5" s="1"/>
  <c r="NUZ52" i="5" a="1"/>
  <c r="NUZ52" i="5" s="1"/>
  <c r="NUT52" i="5" a="1"/>
  <c r="NUT52" i="5" s="1"/>
  <c r="NTX52" i="5" a="1"/>
  <c r="NTX52" i="5" s="1"/>
  <c r="NTR52" i="5" a="1"/>
  <c r="NTR52" i="5" s="1"/>
  <c r="NTJ52" i="5" a="1"/>
  <c r="NTJ52" i="5" s="1"/>
  <c r="NSV52" i="5" a="1"/>
  <c r="NSV52" i="5" s="1"/>
  <c r="NSN52" i="5" a="1"/>
  <c r="NSN52" i="5" s="1"/>
  <c r="NSH52" i="5" a="1"/>
  <c r="NSH52" i="5" s="1"/>
  <c r="NRL52" i="5" a="1"/>
  <c r="NRL52" i="5" s="1"/>
  <c r="NRF52" i="5" a="1"/>
  <c r="NRF52" i="5" s="1"/>
  <c r="NQX52" i="5" a="1"/>
  <c r="NQX52" i="5" s="1"/>
  <c r="NQJ52" i="5" a="1"/>
  <c r="NQJ52" i="5" s="1"/>
  <c r="NQB52" i="5" a="1"/>
  <c r="NQB52" i="5" s="1"/>
  <c r="NPV52" i="5" a="1"/>
  <c r="NPV52" i="5" s="1"/>
  <c r="NOZ52" i="5" a="1"/>
  <c r="NOZ52" i="5" s="1"/>
  <c r="NOT52" i="5" a="1"/>
  <c r="NOT52" i="5" s="1"/>
  <c r="NOL52" i="5" a="1"/>
  <c r="NOL52" i="5" s="1"/>
  <c r="NNZ52" i="5" a="1"/>
  <c r="NNZ52" i="5" s="1"/>
  <c r="NNT52" i="5" a="1"/>
  <c r="NNT52" i="5" s="1"/>
  <c r="NNJ52" i="5" a="1"/>
  <c r="NNJ52" i="5" s="1"/>
  <c r="NND52" i="5" a="1"/>
  <c r="NND52" i="5" s="1"/>
  <c r="NMT52" i="5" a="1"/>
  <c r="NMT52" i="5" s="1"/>
  <c r="NMN52" i="5" a="1"/>
  <c r="NMN52" i="5" s="1"/>
  <c r="NMD52" i="5" a="1"/>
  <c r="NMD52" i="5" s="1"/>
  <c r="NLX52" i="5" a="1"/>
  <c r="NLX52" i="5" s="1"/>
  <c r="NLN52" i="5" a="1"/>
  <c r="NLN52" i="5" s="1"/>
  <c r="NLH52" i="5" a="1"/>
  <c r="NLH52" i="5" s="1"/>
  <c r="NKX52" i="5" a="1"/>
  <c r="NKX52" i="5" s="1"/>
  <c r="NKR52" i="5" a="1"/>
  <c r="NKR52" i="5" s="1"/>
  <c r="NKH52" i="5" a="1"/>
  <c r="NKH52" i="5" s="1"/>
  <c r="NKB52" i="5" a="1"/>
  <c r="NKB52" i="5" s="1"/>
  <c r="NJR52" i="5" a="1"/>
  <c r="NJR52" i="5" s="1"/>
  <c r="NJL52" i="5" a="1"/>
  <c r="NJL52" i="5" s="1"/>
  <c r="NJB52" i="5" a="1"/>
  <c r="NJB52" i="5" s="1"/>
  <c r="NIV52" i="5" a="1"/>
  <c r="NIV52" i="5" s="1"/>
  <c r="NIL52" i="5" a="1"/>
  <c r="NIL52" i="5" s="1"/>
  <c r="NIF52" i="5" a="1"/>
  <c r="NIF52" i="5" s="1"/>
  <c r="NHV52" i="5" a="1"/>
  <c r="NHV52" i="5" s="1"/>
  <c r="NHP52" i="5" a="1"/>
  <c r="NHP52" i="5" s="1"/>
  <c r="NHF52" i="5" a="1"/>
  <c r="NHF52" i="5" s="1"/>
  <c r="NGZ52" i="5" a="1"/>
  <c r="NGZ52" i="5" s="1"/>
  <c r="NGP52" i="5" a="1"/>
  <c r="NGP52" i="5" s="1"/>
  <c r="NGJ52" i="5" a="1"/>
  <c r="NGJ52" i="5" s="1"/>
  <c r="NFZ52" i="5" a="1"/>
  <c r="NFZ52" i="5" s="1"/>
  <c r="NFT52" i="5" a="1"/>
  <c r="NFT52" i="5" s="1"/>
  <c r="NFJ52" i="5" a="1"/>
  <c r="NFJ52" i="5" s="1"/>
  <c r="NFD52" i="5" a="1"/>
  <c r="NFD52" i="5" s="1"/>
  <c r="NET52" i="5" a="1"/>
  <c r="NET52" i="5" s="1"/>
  <c r="NEN52" i="5" a="1"/>
  <c r="NEN52" i="5" s="1"/>
  <c r="NED52" i="5" a="1"/>
  <c r="NED52" i="5" s="1"/>
  <c r="NDX52" i="5" a="1"/>
  <c r="NDX52" i="5" s="1"/>
  <c r="NDN52" i="5" a="1"/>
  <c r="NDN52" i="5" s="1"/>
  <c r="NDH52" i="5" a="1"/>
  <c r="NDH52" i="5" s="1"/>
  <c r="NCX52" i="5" a="1"/>
  <c r="NCX52" i="5" s="1"/>
  <c r="NCR52" i="5" a="1"/>
  <c r="NCR52" i="5" s="1"/>
  <c r="NCH52" i="5" a="1"/>
  <c r="NCH52" i="5" s="1"/>
  <c r="NCB52" i="5" a="1"/>
  <c r="NCB52" i="5" s="1"/>
  <c r="NBR52" i="5" a="1"/>
  <c r="NBR52" i="5" s="1"/>
  <c r="NBL52" i="5" a="1"/>
  <c r="NBL52" i="5" s="1"/>
  <c r="NBB52" i="5" a="1"/>
  <c r="NBB52" i="5" s="1"/>
  <c r="NAV52" i="5" a="1"/>
  <c r="NAV52" i="5" s="1"/>
  <c r="NAL52" i="5" a="1"/>
  <c r="NAL52" i="5" s="1"/>
  <c r="NAF52" i="5" a="1"/>
  <c r="NAF52" i="5" s="1"/>
  <c r="MZV52" i="5" a="1"/>
  <c r="MZV52" i="5" s="1"/>
  <c r="MZP52" i="5" a="1"/>
  <c r="MZP52" i="5" s="1"/>
  <c r="MZF52" i="5" a="1"/>
  <c r="MZF52" i="5" s="1"/>
  <c r="MYZ52" i="5" a="1"/>
  <c r="MYZ52" i="5" s="1"/>
  <c r="MYP52" i="5" a="1"/>
  <c r="MYP52" i="5" s="1"/>
  <c r="MYJ52" i="5" a="1"/>
  <c r="MYJ52" i="5" s="1"/>
  <c r="MXZ52" i="5" a="1"/>
  <c r="MXZ52" i="5" s="1"/>
  <c r="MXT52" i="5" a="1"/>
  <c r="MXT52" i="5" s="1"/>
  <c r="MXJ52" i="5" a="1"/>
  <c r="MXJ52" i="5" s="1"/>
  <c r="MXD52" i="5" a="1"/>
  <c r="MXD52" i="5" s="1"/>
  <c r="MWT52" i="5" a="1"/>
  <c r="MWT52" i="5" s="1"/>
  <c r="MWN52" i="5" a="1"/>
  <c r="MWN52" i="5" s="1"/>
  <c r="MWD52" i="5" a="1"/>
  <c r="MWD52" i="5" s="1"/>
  <c r="MVX52" i="5" a="1"/>
  <c r="MVX52" i="5" s="1"/>
  <c r="MVN52" i="5" a="1"/>
  <c r="MVN52" i="5" s="1"/>
  <c r="MVH52" i="5" a="1"/>
  <c r="MVH52" i="5" s="1"/>
  <c r="MUX52" i="5" a="1"/>
  <c r="MUX52" i="5" s="1"/>
  <c r="MUR52" i="5" a="1"/>
  <c r="MUR52" i="5" s="1"/>
  <c r="MUH52" i="5" a="1"/>
  <c r="MUH52" i="5" s="1"/>
  <c r="MUB52" i="5" a="1"/>
  <c r="MUB52" i="5" s="1"/>
  <c r="MTR52" i="5" a="1"/>
  <c r="MTR52" i="5" s="1"/>
  <c r="MTL52" i="5" a="1"/>
  <c r="MTL52" i="5" s="1"/>
  <c r="MTB52" i="5" a="1"/>
  <c r="MTB52" i="5" s="1"/>
  <c r="MSV52" i="5" a="1"/>
  <c r="MSV52" i="5" s="1"/>
  <c r="MSL52" i="5" a="1"/>
  <c r="MSL52" i="5" s="1"/>
  <c r="MSF52" i="5" a="1"/>
  <c r="MSF52" i="5" s="1"/>
  <c r="MRV52" i="5" a="1"/>
  <c r="MRV52" i="5" s="1"/>
  <c r="MRP52" i="5" a="1"/>
  <c r="MRP52" i="5" s="1"/>
  <c r="MRF52" i="5" a="1"/>
  <c r="MRF52" i="5" s="1"/>
  <c r="MQZ52" i="5" a="1"/>
  <c r="MQZ52" i="5" s="1"/>
  <c r="MQP52" i="5" a="1"/>
  <c r="MQP52" i="5" s="1"/>
  <c r="MQJ52" i="5" a="1"/>
  <c r="MQJ52" i="5" s="1"/>
  <c r="MQF52" i="5" a="1"/>
  <c r="MQF52" i="5" s="1"/>
  <c r="MQB52" i="5" a="1"/>
  <c r="MQB52" i="5" s="1"/>
  <c r="MPX52" i="5" a="1"/>
  <c r="MPX52" i="5" s="1"/>
  <c r="MPT52" i="5" a="1"/>
  <c r="MPT52" i="5" s="1"/>
  <c r="MPP52" i="5" a="1"/>
  <c r="MPP52" i="5" s="1"/>
  <c r="MPL52" i="5" a="1"/>
  <c r="MPL52" i="5" s="1"/>
  <c r="MPH52" i="5" a="1"/>
  <c r="MPH52" i="5" s="1"/>
  <c r="MPD52" i="5" a="1"/>
  <c r="MPD52" i="5" s="1"/>
  <c r="MOZ52" i="5" a="1"/>
  <c r="MOZ52" i="5" s="1"/>
  <c r="MOV52" i="5" a="1"/>
  <c r="MOV52" i="5" s="1"/>
  <c r="MOR52" i="5" a="1"/>
  <c r="MOR52" i="5" s="1"/>
  <c r="MON52" i="5" a="1"/>
  <c r="MON52" i="5" s="1"/>
  <c r="MOJ52" i="5" a="1"/>
  <c r="MOJ52" i="5" s="1"/>
  <c r="MOF52" i="5" a="1"/>
  <c r="MOF52" i="5" s="1"/>
  <c r="MOB52" i="5" a="1"/>
  <c r="MOB52" i="5" s="1"/>
  <c r="MNX52" i="5" a="1"/>
  <c r="MNX52" i="5" s="1"/>
  <c r="MNT52" i="5" a="1"/>
  <c r="MNT52" i="5" s="1"/>
  <c r="MNP52" i="5" a="1"/>
  <c r="MNP52" i="5" s="1"/>
  <c r="MNL52" i="5" a="1"/>
  <c r="MNL52" i="5" s="1"/>
  <c r="MNH52" i="5" a="1"/>
  <c r="MNH52" i="5" s="1"/>
  <c r="MND52" i="5" a="1"/>
  <c r="MND52" i="5" s="1"/>
  <c r="MMZ52" i="5" a="1"/>
  <c r="MMZ52" i="5" s="1"/>
  <c r="MMV52" i="5" a="1"/>
  <c r="MMV52" i="5" s="1"/>
  <c r="MMR52" i="5" a="1"/>
  <c r="MMR52" i="5" s="1"/>
  <c r="MMN52" i="5" a="1"/>
  <c r="MMN52" i="5" s="1"/>
  <c r="MMJ52" i="5" a="1"/>
  <c r="MMJ52" i="5" s="1"/>
  <c r="MMF52" i="5" a="1"/>
  <c r="MMF52" i="5" s="1"/>
  <c r="MMB52" i="5" a="1"/>
  <c r="MMB52" i="5" s="1"/>
  <c r="MLX52" i="5" a="1"/>
  <c r="MLX52" i="5" s="1"/>
  <c r="MLT52" i="5" a="1"/>
  <c r="MLT52" i="5" s="1"/>
  <c r="MLP52" i="5" a="1"/>
  <c r="MLP52" i="5" s="1"/>
  <c r="MLL52" i="5" a="1"/>
  <c r="MLL52" i="5" s="1"/>
  <c r="MLH52" i="5" a="1"/>
  <c r="MLH52" i="5" s="1"/>
  <c r="MLD52" i="5" a="1"/>
  <c r="MLD52" i="5" s="1"/>
  <c r="MKZ52" i="5" a="1"/>
  <c r="MKZ52" i="5" s="1"/>
  <c r="MKV52" i="5" a="1"/>
  <c r="MKV52" i="5" s="1"/>
  <c r="UDT52" i="5" a="1"/>
  <c r="UDT52" i="5" s="1"/>
  <c r="SWJ52" i="5" a="1"/>
  <c r="SWJ52" i="5" s="1"/>
  <c r="RYZ52" i="5" a="1"/>
  <c r="RYZ52" i="5" s="1"/>
  <c r="RLZ52" i="5" a="1"/>
  <c r="RLZ52" i="5" s="1"/>
  <c r="RGT52" i="5" a="1"/>
  <c r="RGT52" i="5" s="1"/>
  <c r="RCJ52" i="5" a="1"/>
  <c r="RCJ52" i="5" s="1"/>
  <c r="QTP52" i="5" a="1"/>
  <c r="QTP52" i="5" s="1"/>
  <c r="QNB52" i="5" a="1"/>
  <c r="QNB52" i="5" s="1"/>
  <c r="QJT52" i="5" a="1"/>
  <c r="QJT52" i="5" s="1"/>
  <c r="QDF52" i="5" a="1"/>
  <c r="QDF52" i="5" s="1"/>
  <c r="PZX52" i="5" a="1"/>
  <c r="PZX52" i="5" s="1"/>
  <c r="PTJ52" i="5" a="1"/>
  <c r="PTJ52" i="5" s="1"/>
  <c r="PQB52" i="5" a="1"/>
  <c r="PQB52" i="5" s="1"/>
  <c r="PJN52" i="5" a="1"/>
  <c r="PJN52" i="5" s="1"/>
  <c r="PGF52" i="5" a="1"/>
  <c r="PGF52" i="5" s="1"/>
  <c r="OZR52" i="5" a="1"/>
  <c r="OZR52" i="5" s="1"/>
  <c r="OWH52" i="5" a="1"/>
  <c r="OWH52" i="5" s="1"/>
  <c r="OVF52" i="5" a="1"/>
  <c r="OVF52" i="5" s="1"/>
  <c r="OUD52" i="5" a="1"/>
  <c r="OUD52" i="5" s="1"/>
  <c r="OSZ52" i="5" a="1"/>
  <c r="OSZ52" i="5" s="1"/>
  <c r="ORX52" i="5" a="1"/>
  <c r="ORX52" i="5" s="1"/>
  <c r="OQV52" i="5" a="1"/>
  <c r="OQV52" i="5" s="1"/>
  <c r="OML52" i="5" a="1"/>
  <c r="OML52" i="5" s="1"/>
  <c r="OLJ52" i="5" a="1"/>
  <c r="OLJ52" i="5" s="1"/>
  <c r="OKH52" i="5" a="1"/>
  <c r="OKH52" i="5" s="1"/>
  <c r="OJD52" i="5" a="1"/>
  <c r="OJD52" i="5" s="1"/>
  <c r="OIB52" i="5" a="1"/>
  <c r="OIB52" i="5" s="1"/>
  <c r="OGZ52" i="5" a="1"/>
  <c r="OGZ52" i="5" s="1"/>
  <c r="OCP52" i="5" a="1"/>
  <c r="OCP52" i="5" s="1"/>
  <c r="OBN52" i="5" a="1"/>
  <c r="OBN52" i="5" s="1"/>
  <c r="OAL52" i="5" a="1"/>
  <c r="OAL52" i="5" s="1"/>
  <c r="NZH52" i="5" a="1"/>
  <c r="NZH52" i="5" s="1"/>
  <c r="NYF52" i="5" a="1"/>
  <c r="NYF52" i="5" s="1"/>
  <c r="NXD52" i="5" a="1"/>
  <c r="NXD52" i="5" s="1"/>
  <c r="NST52" i="5" a="1"/>
  <c r="NST52" i="5" s="1"/>
  <c r="NRR52" i="5" a="1"/>
  <c r="NRR52" i="5" s="1"/>
  <c r="NQP52" i="5" a="1"/>
  <c r="NQP52" i="5" s="1"/>
  <c r="NPL52" i="5" a="1"/>
  <c r="NPL52" i="5" s="1"/>
  <c r="NOJ52" i="5" a="1"/>
  <c r="NOJ52" i="5" s="1"/>
  <c r="NNN52" i="5" a="1"/>
  <c r="NNN52" i="5" s="1"/>
  <c r="NMR52" i="5" a="1"/>
  <c r="NMR52" i="5" s="1"/>
  <c r="NLB52" i="5" a="1"/>
  <c r="NLB52" i="5" s="1"/>
  <c r="NKF52" i="5" a="1"/>
  <c r="NKF52" i="5" s="1"/>
  <c r="NIP52" i="5" a="1"/>
  <c r="NIP52" i="5" s="1"/>
  <c r="NHT52" i="5" a="1"/>
  <c r="NHT52" i="5" s="1"/>
  <c r="NGD52" i="5" a="1"/>
  <c r="NGD52" i="5" s="1"/>
  <c r="NFH52" i="5" a="1"/>
  <c r="NFH52" i="5" s="1"/>
  <c r="NDR52" i="5" a="1"/>
  <c r="NDR52" i="5" s="1"/>
  <c r="NCV52" i="5" a="1"/>
  <c r="NCV52" i="5" s="1"/>
  <c r="NBF52" i="5" a="1"/>
  <c r="NBF52" i="5" s="1"/>
  <c r="NAJ52" i="5" a="1"/>
  <c r="NAJ52" i="5" s="1"/>
  <c r="MYT52" i="5" a="1"/>
  <c r="MYT52" i="5" s="1"/>
  <c r="MXX52" i="5" a="1"/>
  <c r="MXX52" i="5" s="1"/>
  <c r="MWH52" i="5" a="1"/>
  <c r="MWH52" i="5" s="1"/>
  <c r="MVL52" i="5" a="1"/>
  <c r="MVL52" i="5" s="1"/>
  <c r="MTV52" i="5" a="1"/>
  <c r="MTV52" i="5" s="1"/>
  <c r="MSZ52" i="5" a="1"/>
  <c r="MSZ52" i="5" s="1"/>
  <c r="MRJ52" i="5" a="1"/>
  <c r="MRJ52" i="5" s="1"/>
  <c r="MQN52" i="5" a="1"/>
  <c r="MQN52" i="5" s="1"/>
  <c r="MKR52" i="5" a="1"/>
  <c r="MKR52" i="5" s="1"/>
  <c r="MKB52" i="5" a="1"/>
  <c r="MKB52" i="5" s="1"/>
  <c r="MJL52" i="5" a="1"/>
  <c r="MJL52" i="5" s="1"/>
  <c r="MIV52" i="5" a="1"/>
  <c r="MIV52" i="5" s="1"/>
  <c r="MIF52" i="5" a="1"/>
  <c r="MIF52" i="5" s="1"/>
  <c r="MHP52" i="5" a="1"/>
  <c r="MHP52" i="5" s="1"/>
  <c r="MGZ52" i="5" a="1"/>
  <c r="MGZ52" i="5" s="1"/>
  <c r="MGJ52" i="5" a="1"/>
  <c r="MGJ52" i="5" s="1"/>
  <c r="MFT52" i="5" a="1"/>
  <c r="MFT52" i="5" s="1"/>
  <c r="MFD52" i="5" a="1"/>
  <c r="MFD52" i="5" s="1"/>
  <c r="MEN52" i="5" a="1"/>
  <c r="MEN52" i="5" s="1"/>
  <c r="MDX52" i="5" a="1"/>
  <c r="MDX52" i="5" s="1"/>
  <c r="MDH52" i="5" a="1"/>
  <c r="MDH52" i="5" s="1"/>
  <c r="TPD52" i="5" a="1"/>
  <c r="TPD52" i="5" s="1"/>
  <c r="SQN52" i="5" a="1"/>
  <c r="SQN52" i="5" s="1"/>
  <c r="RKL52" i="5" a="1"/>
  <c r="RKL52" i="5" s="1"/>
  <c r="RFR52" i="5" a="1"/>
  <c r="RFR52" i="5" s="1"/>
  <c r="RBH52" i="5" a="1"/>
  <c r="RBH52" i="5" s="1"/>
  <c r="QWX52" i="5" a="1"/>
  <c r="QWX52" i="5" s="1"/>
  <c r="QPN52" i="5" a="1"/>
  <c r="QPN52" i="5" s="1"/>
  <c r="QMF52" i="5" a="1"/>
  <c r="QMF52" i="5" s="1"/>
  <c r="QFR52" i="5" a="1"/>
  <c r="QFR52" i="5" s="1"/>
  <c r="QCJ52" i="5" a="1"/>
  <c r="QCJ52" i="5" s="1"/>
  <c r="PVV52" i="5" a="1"/>
  <c r="PVV52" i="5" s="1"/>
  <c r="PSN52" i="5" a="1"/>
  <c r="PSN52" i="5" s="1"/>
  <c r="PLZ52" i="5" a="1"/>
  <c r="PLZ52" i="5" s="1"/>
  <c r="PIR52" i="5" a="1"/>
  <c r="PIR52" i="5" s="1"/>
  <c r="PCD52" i="5" a="1"/>
  <c r="PCD52" i="5" s="1"/>
  <c r="OZH52" i="5" a="1"/>
  <c r="OZH52" i="5" s="1"/>
  <c r="OYF52" i="5" a="1"/>
  <c r="OYF52" i="5" s="1"/>
  <c r="OTV52" i="5" a="1"/>
  <c r="OTV52" i="5" s="1"/>
  <c r="OST52" i="5" a="1"/>
  <c r="OST52" i="5" s="1"/>
  <c r="ORR52" i="5" a="1"/>
  <c r="ORR52" i="5" s="1"/>
  <c r="OQN52" i="5" a="1"/>
  <c r="OQN52" i="5" s="1"/>
  <c r="OPL52" i="5" a="1"/>
  <c r="OPL52" i="5" s="1"/>
  <c r="OOJ52" i="5" a="1"/>
  <c r="OOJ52" i="5" s="1"/>
  <c r="OJZ52" i="5" a="1"/>
  <c r="OJZ52" i="5" s="1"/>
  <c r="OIX52" i="5" a="1"/>
  <c r="OIX52" i="5" s="1"/>
  <c r="OHV52" i="5" a="1"/>
  <c r="OHV52" i="5" s="1"/>
  <c r="OGR52" i="5" a="1"/>
  <c r="OGR52" i="5" s="1"/>
  <c r="OFP52" i="5" a="1"/>
  <c r="OFP52" i="5" s="1"/>
  <c r="OEN52" i="5" a="1"/>
  <c r="OEN52" i="5" s="1"/>
  <c r="OAD52" i="5" a="1"/>
  <c r="OAD52" i="5" s="1"/>
  <c r="NZB52" i="5" a="1"/>
  <c r="NZB52" i="5" s="1"/>
  <c r="NXZ52" i="5" a="1"/>
  <c r="NXZ52" i="5" s="1"/>
  <c r="NWV52" i="5" a="1"/>
  <c r="NWV52" i="5" s="1"/>
  <c r="NVT52" i="5" a="1"/>
  <c r="NVT52" i="5" s="1"/>
  <c r="NUR52" i="5" a="1"/>
  <c r="NUR52" i="5" s="1"/>
  <c r="NQH52" i="5" a="1"/>
  <c r="NQH52" i="5" s="1"/>
  <c r="NPF52" i="5" a="1"/>
  <c r="NPF52" i="5" s="1"/>
  <c r="NOD52" i="5" a="1"/>
  <c r="NOD52" i="5" s="1"/>
  <c r="NNH52" i="5" a="1"/>
  <c r="NNH52" i="5" s="1"/>
  <c r="NLR52" i="5" a="1"/>
  <c r="NLR52" i="5" s="1"/>
  <c r="NKV52" i="5" a="1"/>
  <c r="NKV52" i="5" s="1"/>
  <c r="NJF52" i="5" a="1"/>
  <c r="NJF52" i="5" s="1"/>
  <c r="NIJ52" i="5" a="1"/>
  <c r="NIJ52" i="5" s="1"/>
  <c r="NGT52" i="5" a="1"/>
  <c r="NGT52" i="5" s="1"/>
  <c r="NFX52" i="5" a="1"/>
  <c r="NFX52" i="5" s="1"/>
  <c r="NEH52" i="5" a="1"/>
  <c r="NEH52" i="5" s="1"/>
  <c r="NDL52" i="5" a="1"/>
  <c r="NDL52" i="5" s="1"/>
  <c r="NBV52" i="5" a="1"/>
  <c r="NBV52" i="5" s="1"/>
  <c r="NAZ52" i="5" a="1"/>
  <c r="NAZ52" i="5" s="1"/>
  <c r="MZJ52" i="5" a="1"/>
  <c r="MZJ52" i="5" s="1"/>
  <c r="MYN52" i="5" a="1"/>
  <c r="MYN52" i="5" s="1"/>
  <c r="MWX52" i="5" a="1"/>
  <c r="MWX52" i="5" s="1"/>
  <c r="MWB52" i="5" a="1"/>
  <c r="MWB52" i="5" s="1"/>
  <c r="MUL52" i="5" a="1"/>
  <c r="MUL52" i="5" s="1"/>
  <c r="MTP52" i="5" a="1"/>
  <c r="MTP52" i="5" s="1"/>
  <c r="MRZ52" i="5" a="1"/>
  <c r="MRZ52" i="5" s="1"/>
  <c r="MRD52" i="5" a="1"/>
  <c r="MRD52" i="5" s="1"/>
  <c r="MKF52" i="5" a="1"/>
  <c r="MKF52" i="5" s="1"/>
  <c r="MJP52" i="5" a="1"/>
  <c r="MJP52" i="5" s="1"/>
  <c r="MIZ52" i="5" a="1"/>
  <c r="MIZ52" i="5" s="1"/>
  <c r="MIJ52" i="5" a="1"/>
  <c r="MIJ52" i="5" s="1"/>
  <c r="MHT52" i="5" a="1"/>
  <c r="MHT52" i="5" s="1"/>
  <c r="MHD52" i="5" a="1"/>
  <c r="MHD52" i="5" s="1"/>
  <c r="MGN52" i="5" a="1"/>
  <c r="MGN52" i="5" s="1"/>
  <c r="MFX52" i="5" a="1"/>
  <c r="MFX52" i="5" s="1"/>
  <c r="MFH52" i="5" a="1"/>
  <c r="MFH52" i="5" s="1"/>
  <c r="MER52" i="5" a="1"/>
  <c r="MER52" i="5" s="1"/>
  <c r="MEB52" i="5" a="1"/>
  <c r="MEB52" i="5" s="1"/>
  <c r="MDL52" i="5" a="1"/>
  <c r="MDL52" i="5" s="1"/>
  <c r="MDB52" i="5" a="1"/>
  <c r="MDB52" i="5" s="1"/>
  <c r="MCX52" i="5" a="1"/>
  <c r="MCX52" i="5" s="1"/>
  <c r="MCT52" i="5" a="1"/>
  <c r="MCT52" i="5" s="1"/>
  <c r="MCP52" i="5" a="1"/>
  <c r="MCP52" i="5" s="1"/>
  <c r="MCL52" i="5" a="1"/>
  <c r="MCL52" i="5" s="1"/>
  <c r="MCH52" i="5" a="1"/>
  <c r="MCH52" i="5" s="1"/>
  <c r="MCD52" i="5" a="1"/>
  <c r="MCD52" i="5" s="1"/>
  <c r="MBZ52" i="5" a="1"/>
  <c r="MBZ52" i="5" s="1"/>
  <c r="MBV52" i="5" a="1"/>
  <c r="MBV52" i="5" s="1"/>
  <c r="MBR52" i="5" a="1"/>
  <c r="MBR52" i="5" s="1"/>
  <c r="MBN52" i="5" a="1"/>
  <c r="MBN52" i="5" s="1"/>
  <c r="MBJ52" i="5" a="1"/>
  <c r="MBJ52" i="5" s="1"/>
  <c r="MBF52" i="5" a="1"/>
  <c r="MBF52" i="5" s="1"/>
  <c r="MBB52" i="5" a="1"/>
  <c r="MBB52" i="5" s="1"/>
  <c r="MAX52" i="5" a="1"/>
  <c r="MAX52" i="5" s="1"/>
  <c r="MAT52" i="5" a="1"/>
  <c r="MAT52" i="5" s="1"/>
  <c r="MAP52" i="5" a="1"/>
  <c r="MAP52" i="5" s="1"/>
  <c r="MAL52" i="5" a="1"/>
  <c r="MAL52" i="5" s="1"/>
  <c r="MAH52" i="5" a="1"/>
  <c r="MAH52" i="5" s="1"/>
  <c r="MAD52" i="5" a="1"/>
  <c r="MAD52" i="5" s="1"/>
  <c r="LZZ52" i="5" a="1"/>
  <c r="LZZ52" i="5" s="1"/>
  <c r="LZV52" i="5" a="1"/>
  <c r="LZV52" i="5" s="1"/>
  <c r="LZR52" i="5" a="1"/>
  <c r="LZR52" i="5" s="1"/>
  <c r="LZN52" i="5" a="1"/>
  <c r="LZN52" i="5" s="1"/>
  <c r="LZJ52" i="5" a="1"/>
  <c r="LZJ52" i="5" s="1"/>
  <c r="LZF52" i="5" a="1"/>
  <c r="LZF52" i="5" s="1"/>
  <c r="LZB52" i="5" a="1"/>
  <c r="LZB52" i="5" s="1"/>
  <c r="LYX52" i="5" a="1"/>
  <c r="LYX52" i="5" s="1"/>
  <c r="LYT52" i="5" a="1"/>
  <c r="LYT52" i="5" s="1"/>
  <c r="LYP52" i="5" a="1"/>
  <c r="LYP52" i="5" s="1"/>
  <c r="LYL52" i="5" a="1"/>
  <c r="LYL52" i="5" s="1"/>
  <c r="LYH52" i="5" a="1"/>
  <c r="LYH52" i="5" s="1"/>
  <c r="LYD52" i="5" a="1"/>
  <c r="LYD52" i="5" s="1"/>
  <c r="LXZ52" i="5" a="1"/>
  <c r="LXZ52" i="5" s="1"/>
  <c r="LXV52" i="5" a="1"/>
  <c r="LXV52" i="5" s="1"/>
  <c r="LXR52" i="5" a="1"/>
  <c r="LXR52" i="5" s="1"/>
  <c r="LXN52" i="5" a="1"/>
  <c r="LXN52" i="5" s="1"/>
  <c r="LXJ52" i="5" a="1"/>
  <c r="LXJ52" i="5" s="1"/>
  <c r="LXF52" i="5" a="1"/>
  <c r="LXF52" i="5" s="1"/>
  <c r="LXB52" i="5" a="1"/>
  <c r="LXB52" i="5" s="1"/>
  <c r="LWX52" i="5" a="1"/>
  <c r="LWX52" i="5" s="1"/>
  <c r="LWT52" i="5" a="1"/>
  <c r="LWT52" i="5" s="1"/>
  <c r="LWP52" i="5" a="1"/>
  <c r="LWP52" i="5" s="1"/>
  <c r="LWL52" i="5" a="1"/>
  <c r="LWL52" i="5" s="1"/>
  <c r="LWH52" i="5" a="1"/>
  <c r="LWH52" i="5" s="1"/>
  <c r="LWD52" i="5" a="1"/>
  <c r="LWD52" i="5" s="1"/>
  <c r="LVZ52" i="5" a="1"/>
  <c r="LVZ52" i="5" s="1"/>
  <c r="LVV52" i="5" a="1"/>
  <c r="LVV52" i="5" s="1"/>
  <c r="LVR52" i="5" a="1"/>
  <c r="LVR52" i="5" s="1"/>
  <c r="LVN52" i="5" a="1"/>
  <c r="LVN52" i="5" s="1"/>
  <c r="LVJ52" i="5" a="1"/>
  <c r="LVJ52" i="5" s="1"/>
  <c r="LVF52" i="5" a="1"/>
  <c r="LVF52" i="5" s="1"/>
  <c r="LVB52" i="5" a="1"/>
  <c r="LVB52" i="5" s="1"/>
  <c r="LUX52" i="5" a="1"/>
  <c r="LUX52" i="5" s="1"/>
  <c r="LUT52" i="5" a="1"/>
  <c r="LUT52" i="5" s="1"/>
  <c r="LUP52" i="5" a="1"/>
  <c r="LUP52" i="5" s="1"/>
  <c r="LUL52" i="5" a="1"/>
  <c r="LUL52" i="5" s="1"/>
  <c r="LUH52" i="5" a="1"/>
  <c r="LUH52" i="5" s="1"/>
  <c r="LUD52" i="5" a="1"/>
  <c r="LUD52" i="5" s="1"/>
  <c r="LTZ52" i="5" a="1"/>
  <c r="LTZ52" i="5" s="1"/>
  <c r="LTV52" i="5" a="1"/>
  <c r="LTV52" i="5" s="1"/>
  <c r="LTR52" i="5" a="1"/>
  <c r="LTR52" i="5" s="1"/>
  <c r="LTN52" i="5" a="1"/>
  <c r="LTN52" i="5" s="1"/>
  <c r="LTJ52" i="5" a="1"/>
  <c r="LTJ52" i="5" s="1"/>
  <c r="LTF52" i="5" a="1"/>
  <c r="LTF52" i="5" s="1"/>
  <c r="LTB52" i="5" a="1"/>
  <c r="LTB52" i="5" s="1"/>
  <c r="LSX52" i="5" a="1"/>
  <c r="LSX52" i="5" s="1"/>
  <c r="LST52" i="5" a="1"/>
  <c r="LST52" i="5" s="1"/>
  <c r="LSP52" i="5" a="1"/>
  <c r="LSP52" i="5" s="1"/>
  <c r="LSL52" i="5" a="1"/>
  <c r="LSL52" i="5" s="1"/>
  <c r="LSH52" i="5" a="1"/>
  <c r="LSH52" i="5" s="1"/>
  <c r="LSD52" i="5" a="1"/>
  <c r="LSD52" i="5" s="1"/>
  <c r="LRZ52" i="5" a="1"/>
  <c r="LRZ52" i="5" s="1"/>
  <c r="LRV52" i="5" a="1"/>
  <c r="LRV52" i="5" s="1"/>
  <c r="LRR52" i="5" a="1"/>
  <c r="LRR52" i="5" s="1"/>
  <c r="LRN52" i="5" a="1"/>
  <c r="LRN52" i="5" s="1"/>
  <c r="LRJ52" i="5" a="1"/>
  <c r="LRJ52" i="5" s="1"/>
  <c r="LRF52" i="5" a="1"/>
  <c r="LRF52" i="5" s="1"/>
  <c r="LRB52" i="5" a="1"/>
  <c r="LRB52" i="5" s="1"/>
  <c r="LQX52" i="5" a="1"/>
  <c r="LQX52" i="5" s="1"/>
  <c r="LQT52" i="5" a="1"/>
  <c r="LQT52" i="5" s="1"/>
  <c r="LQP52" i="5" a="1"/>
  <c r="LQP52" i="5" s="1"/>
  <c r="LQL52" i="5" a="1"/>
  <c r="LQL52" i="5" s="1"/>
  <c r="LQH52" i="5" a="1"/>
  <c r="LQH52" i="5" s="1"/>
  <c r="LQD52" i="5" a="1"/>
  <c r="LQD52" i="5" s="1"/>
  <c r="LPZ52" i="5" a="1"/>
  <c r="LPZ52" i="5" s="1"/>
  <c r="LPV52" i="5" a="1"/>
  <c r="LPV52" i="5" s="1"/>
  <c r="LPR52" i="5" a="1"/>
  <c r="LPR52" i="5" s="1"/>
  <c r="LPN52" i="5" a="1"/>
  <c r="LPN52" i="5" s="1"/>
  <c r="LPJ52" i="5" a="1"/>
  <c r="LPJ52" i="5" s="1"/>
  <c r="LPF52" i="5" a="1"/>
  <c r="LPF52" i="5" s="1"/>
  <c r="LPB52" i="5" a="1"/>
  <c r="LPB52" i="5" s="1"/>
  <c r="LOX52" i="5" a="1"/>
  <c r="LOX52" i="5" s="1"/>
  <c r="LOT52" i="5" a="1"/>
  <c r="LOT52" i="5" s="1"/>
  <c r="LOP52" i="5" a="1"/>
  <c r="LOP52" i="5" s="1"/>
  <c r="LOL52" i="5" a="1"/>
  <c r="LOL52" i="5" s="1"/>
  <c r="LOH52" i="5" a="1"/>
  <c r="LOH52" i="5" s="1"/>
  <c r="LOD52" i="5" a="1"/>
  <c r="LOD52" i="5" s="1"/>
  <c r="LNZ52" i="5" a="1"/>
  <c r="LNZ52" i="5" s="1"/>
  <c r="LNV52" i="5" a="1"/>
  <c r="LNV52" i="5" s="1"/>
  <c r="LNR52" i="5" a="1"/>
  <c r="LNR52" i="5" s="1"/>
  <c r="LNN52" i="5" a="1"/>
  <c r="LNN52" i="5" s="1"/>
  <c r="LNJ52" i="5" a="1"/>
  <c r="LNJ52" i="5" s="1"/>
  <c r="LNF52" i="5" a="1"/>
  <c r="LNF52" i="5" s="1"/>
  <c r="LNB52" i="5" a="1"/>
  <c r="LNB52" i="5" s="1"/>
  <c r="LMX52" i="5" a="1"/>
  <c r="LMX52" i="5" s="1"/>
  <c r="LMT52" i="5" a="1"/>
  <c r="LMT52" i="5" s="1"/>
  <c r="LMP52" i="5" a="1"/>
  <c r="LMP52" i="5" s="1"/>
  <c r="LML52" i="5" a="1"/>
  <c r="LML52" i="5" s="1"/>
  <c r="LMH52" i="5" a="1"/>
  <c r="LMH52" i="5" s="1"/>
  <c r="LMD52" i="5" a="1"/>
  <c r="LMD52" i="5" s="1"/>
  <c r="LLZ52" i="5" a="1"/>
  <c r="LLZ52" i="5" s="1"/>
  <c r="LLV52" i="5" a="1"/>
  <c r="LLV52" i="5" s="1"/>
  <c r="LLR52" i="5" a="1"/>
  <c r="LLR52" i="5" s="1"/>
  <c r="LLN52" i="5" a="1"/>
  <c r="LLN52" i="5" s="1"/>
  <c r="LLJ52" i="5" a="1"/>
  <c r="LLJ52" i="5" s="1"/>
  <c r="LLF52" i="5" a="1"/>
  <c r="LLF52" i="5" s="1"/>
  <c r="LLB52" i="5" a="1"/>
  <c r="LLB52" i="5" s="1"/>
  <c r="LKX52" i="5" a="1"/>
  <c r="LKX52" i="5" s="1"/>
  <c r="LKT52" i="5" a="1"/>
  <c r="LKT52" i="5" s="1"/>
  <c r="LKP52" i="5" a="1"/>
  <c r="LKP52" i="5" s="1"/>
  <c r="LKL52" i="5" a="1"/>
  <c r="LKL52" i="5" s="1"/>
  <c r="LKH52" i="5" a="1"/>
  <c r="LKH52" i="5" s="1"/>
  <c r="LKD52" i="5" a="1"/>
  <c r="LKD52" i="5" s="1"/>
  <c r="LJZ52" i="5" a="1"/>
  <c r="LJZ52" i="5" s="1"/>
  <c r="LJV52" i="5" a="1"/>
  <c r="LJV52" i="5" s="1"/>
  <c r="LJR52" i="5" a="1"/>
  <c r="LJR52" i="5" s="1"/>
  <c r="LJN52" i="5" a="1"/>
  <c r="LJN52" i="5" s="1"/>
  <c r="LJJ52" i="5" a="1"/>
  <c r="LJJ52" i="5" s="1"/>
  <c r="LJF52" i="5" a="1"/>
  <c r="LJF52" i="5" s="1"/>
  <c r="LJB52" i="5" a="1"/>
  <c r="LJB52" i="5" s="1"/>
  <c r="LIX52" i="5" a="1"/>
  <c r="LIX52" i="5" s="1"/>
  <c r="LIT52" i="5" a="1"/>
  <c r="LIT52" i="5" s="1"/>
  <c r="LIP52" i="5" a="1"/>
  <c r="LIP52" i="5" s="1"/>
  <c r="LIL52" i="5" a="1"/>
  <c r="LIL52" i="5" s="1"/>
  <c r="LIH52" i="5" a="1"/>
  <c r="LIH52" i="5" s="1"/>
  <c r="LID52" i="5" a="1"/>
  <c r="LID52" i="5" s="1"/>
  <c r="LHZ52" i="5" a="1"/>
  <c r="LHZ52" i="5" s="1"/>
  <c r="LHV52" i="5" a="1"/>
  <c r="LHV52" i="5" s="1"/>
  <c r="LHR52" i="5" a="1"/>
  <c r="LHR52" i="5" s="1"/>
  <c r="LHN52" i="5" a="1"/>
  <c r="LHN52" i="5" s="1"/>
  <c r="LHJ52" i="5" a="1"/>
  <c r="LHJ52" i="5" s="1"/>
  <c r="LHF52" i="5" a="1"/>
  <c r="LHF52" i="5" s="1"/>
  <c r="LHB52" i="5" a="1"/>
  <c r="LHB52" i="5" s="1"/>
  <c r="LGX52" i="5" a="1"/>
  <c r="LGX52" i="5" s="1"/>
  <c r="LGT52" i="5" a="1"/>
  <c r="LGT52" i="5" s="1"/>
  <c r="LGP52" i="5" a="1"/>
  <c r="LGP52" i="5" s="1"/>
  <c r="LGL52" i="5" a="1"/>
  <c r="LGL52" i="5" s="1"/>
  <c r="LGH52" i="5" a="1"/>
  <c r="LGH52" i="5" s="1"/>
  <c r="LGD52" i="5" a="1"/>
  <c r="LGD52" i="5" s="1"/>
  <c r="LFZ52" i="5" a="1"/>
  <c r="LFZ52" i="5" s="1"/>
  <c r="LFV52" i="5" a="1"/>
  <c r="LFV52" i="5" s="1"/>
  <c r="LFR52" i="5" a="1"/>
  <c r="LFR52" i="5" s="1"/>
  <c r="LFN52" i="5" a="1"/>
  <c r="LFN52" i="5" s="1"/>
  <c r="LFJ52" i="5" a="1"/>
  <c r="LFJ52" i="5" s="1"/>
  <c r="LFF52" i="5" a="1"/>
  <c r="LFF52" i="5" s="1"/>
  <c r="LFB52" i="5" a="1"/>
  <c r="LFB52" i="5" s="1"/>
  <c r="LEX52" i="5" a="1"/>
  <c r="LEX52" i="5" s="1"/>
  <c r="LET52" i="5" a="1"/>
  <c r="LET52" i="5" s="1"/>
  <c r="LEP52" i="5" a="1"/>
  <c r="LEP52" i="5" s="1"/>
  <c r="LEL52" i="5" a="1"/>
  <c r="LEL52" i="5" s="1"/>
  <c r="LEH52" i="5" a="1"/>
  <c r="LEH52" i="5" s="1"/>
  <c r="LED52" i="5" a="1"/>
  <c r="LED52" i="5" s="1"/>
  <c r="LDZ52" i="5" a="1"/>
  <c r="LDZ52" i="5" s="1"/>
  <c r="LDV52" i="5" a="1"/>
  <c r="LDV52" i="5" s="1"/>
  <c r="LDR52" i="5" a="1"/>
  <c r="LDR52" i="5" s="1"/>
  <c r="LDN52" i="5" a="1"/>
  <c r="LDN52" i="5" s="1"/>
  <c r="LDJ52" i="5" a="1"/>
  <c r="LDJ52" i="5" s="1"/>
  <c r="LDF52" i="5" a="1"/>
  <c r="LDF52" i="5" s="1"/>
  <c r="LDB52" i="5" a="1"/>
  <c r="LDB52" i="5" s="1"/>
  <c r="LCX52" i="5" a="1"/>
  <c r="LCX52" i="5" s="1"/>
  <c r="LCT52" i="5" a="1"/>
  <c r="LCT52" i="5" s="1"/>
  <c r="LCP52" i="5" a="1"/>
  <c r="LCP52" i="5" s="1"/>
  <c r="LCL52" i="5" a="1"/>
  <c r="LCL52" i="5" s="1"/>
  <c r="LCH52" i="5" a="1"/>
  <c r="LCH52" i="5" s="1"/>
  <c r="LCD52" i="5" a="1"/>
  <c r="LCD52" i="5" s="1"/>
  <c r="LBZ52" i="5" a="1"/>
  <c r="LBZ52" i="5" s="1"/>
  <c r="LBV52" i="5" a="1"/>
  <c r="LBV52" i="5" s="1"/>
  <c r="LBR52" i="5" a="1"/>
  <c r="LBR52" i="5" s="1"/>
  <c r="LBN52" i="5" a="1"/>
  <c r="LBN52" i="5" s="1"/>
  <c r="LBJ52" i="5" a="1"/>
  <c r="LBJ52" i="5" s="1"/>
  <c r="LBF52" i="5" a="1"/>
  <c r="LBF52" i="5" s="1"/>
  <c r="THZ52" i="5" a="1"/>
  <c r="THZ52" i="5" s="1"/>
  <c r="SKR52" i="5" a="1"/>
  <c r="SKR52" i="5" s="1"/>
  <c r="RIZ52" i="5" a="1"/>
  <c r="RIZ52" i="5" s="1"/>
  <c r="REP52" i="5" a="1"/>
  <c r="REP52" i="5" s="1"/>
  <c r="QVV52" i="5" a="1"/>
  <c r="QVV52" i="5" s="1"/>
  <c r="QRZ52" i="5" a="1"/>
  <c r="QRZ52" i="5" s="1"/>
  <c r="QOR52" i="5" a="1"/>
  <c r="QOR52" i="5" s="1"/>
  <c r="QID52" i="5" a="1"/>
  <c r="QID52" i="5" s="1"/>
  <c r="QEV52" i="5" a="1"/>
  <c r="QEV52" i="5" s="1"/>
  <c r="PYH52" i="5" a="1"/>
  <c r="PYH52" i="5" s="1"/>
  <c r="PUZ52" i="5" a="1"/>
  <c r="PUZ52" i="5" s="1"/>
  <c r="POL52" i="5" a="1"/>
  <c r="POL52" i="5" s="1"/>
  <c r="PLD52" i="5" a="1"/>
  <c r="PLD52" i="5" s="1"/>
  <c r="PEP52" i="5" a="1"/>
  <c r="PEP52" i="5" s="1"/>
  <c r="PBH52" i="5" a="1"/>
  <c r="PBH52" i="5" s="1"/>
  <c r="OZB52" i="5" a="1"/>
  <c r="OZB52" i="5" s="1"/>
  <c r="OXX52" i="5" a="1"/>
  <c r="OXX52" i="5" s="1"/>
  <c r="OWV52" i="5" a="1"/>
  <c r="OWV52" i="5" s="1"/>
  <c r="OVT52" i="5" a="1"/>
  <c r="OVT52" i="5" s="1"/>
  <c r="ORJ52" i="5" a="1"/>
  <c r="ORJ52" i="5" s="1"/>
  <c r="OQH52" i="5" a="1"/>
  <c r="OQH52" i="5" s="1"/>
  <c r="OPF52" i="5" a="1"/>
  <c r="OPF52" i="5" s="1"/>
  <c r="OOB52" i="5" a="1"/>
  <c r="OOB52" i="5" s="1"/>
  <c r="OMZ52" i="5" a="1"/>
  <c r="OMZ52" i="5" s="1"/>
  <c r="OLX52" i="5" a="1"/>
  <c r="OLX52" i="5" s="1"/>
  <c r="OHN52" i="5" a="1"/>
  <c r="OHN52" i="5" s="1"/>
  <c r="OGL52" i="5" a="1"/>
  <c r="OGL52" i="5" s="1"/>
  <c r="OFJ52" i="5" a="1"/>
  <c r="OFJ52" i="5" s="1"/>
  <c r="OEF52" i="5" a="1"/>
  <c r="OEF52" i="5" s="1"/>
  <c r="ODD52" i="5" a="1"/>
  <c r="ODD52" i="5" s="1"/>
  <c r="OCB52" i="5" a="1"/>
  <c r="OCB52" i="5" s="1"/>
  <c r="NXR52" i="5" a="1"/>
  <c r="NXR52" i="5" s="1"/>
  <c r="NWP52" i="5" a="1"/>
  <c r="NWP52" i="5" s="1"/>
  <c r="NVN52" i="5" a="1"/>
  <c r="NVN52" i="5" s="1"/>
  <c r="NUJ52" i="5" a="1"/>
  <c r="NUJ52" i="5" s="1"/>
  <c r="NTH52" i="5" a="1"/>
  <c r="NTH52" i="5" s="1"/>
  <c r="NSF52" i="5" a="1"/>
  <c r="NSF52" i="5" s="1"/>
  <c r="NNX52" i="5" a="1"/>
  <c r="NNX52" i="5" s="1"/>
  <c r="NMH52" i="5" a="1"/>
  <c r="NMH52" i="5" s="1"/>
  <c r="NLL52" i="5" a="1"/>
  <c r="NLL52" i="5" s="1"/>
  <c r="NJV52" i="5" a="1"/>
  <c r="NJV52" i="5" s="1"/>
  <c r="NIZ52" i="5" a="1"/>
  <c r="NIZ52" i="5" s="1"/>
  <c r="NHJ52" i="5" a="1"/>
  <c r="NHJ52" i="5" s="1"/>
  <c r="NGN52" i="5" a="1"/>
  <c r="NGN52" i="5" s="1"/>
  <c r="NEX52" i="5" a="1"/>
  <c r="NEX52" i="5" s="1"/>
  <c r="NEB52" i="5" a="1"/>
  <c r="NEB52" i="5" s="1"/>
  <c r="NCL52" i="5" a="1"/>
  <c r="NCL52" i="5" s="1"/>
  <c r="NBP52" i="5" a="1"/>
  <c r="NBP52" i="5" s="1"/>
  <c r="MZZ52" i="5" a="1"/>
  <c r="MZZ52" i="5" s="1"/>
  <c r="MZD52" i="5" a="1"/>
  <c r="MZD52" i="5" s="1"/>
  <c r="MXN52" i="5" a="1"/>
  <c r="MXN52" i="5" s="1"/>
  <c r="MWR52" i="5" a="1"/>
  <c r="MWR52" i="5" s="1"/>
  <c r="MVB52" i="5" a="1"/>
  <c r="MVB52" i="5" s="1"/>
  <c r="MUF52" i="5" a="1"/>
  <c r="MUF52" i="5" s="1"/>
  <c r="MSP52" i="5" a="1"/>
  <c r="MSP52" i="5" s="1"/>
  <c r="MRT52" i="5" a="1"/>
  <c r="MRT52" i="5" s="1"/>
  <c r="MKJ52" i="5" a="1"/>
  <c r="MKJ52" i="5" s="1"/>
  <c r="MJT52" i="5" a="1"/>
  <c r="MJT52" i="5" s="1"/>
  <c r="MJD52" i="5" a="1"/>
  <c r="MJD52" i="5" s="1"/>
  <c r="MIN52" i="5" a="1"/>
  <c r="MIN52" i="5" s="1"/>
  <c r="MHX52" i="5" a="1"/>
  <c r="MHX52" i="5" s="1"/>
  <c r="MHH52" i="5" a="1"/>
  <c r="MHH52" i="5" s="1"/>
  <c r="MGR52" i="5" a="1"/>
  <c r="MGR52" i="5" s="1"/>
  <c r="MGB52" i="5" a="1"/>
  <c r="MGB52" i="5" s="1"/>
  <c r="MFL52" i="5" a="1"/>
  <c r="MFL52" i="5" s="1"/>
  <c r="MEV52" i="5" a="1"/>
  <c r="MEV52" i="5" s="1"/>
  <c r="MEF52" i="5" a="1"/>
  <c r="MEF52" i="5" s="1"/>
  <c r="MDP52" i="5" a="1"/>
  <c r="MDP52" i="5" s="1"/>
  <c r="TCF52" i="5" a="1"/>
  <c r="TCF52" i="5" s="1"/>
  <c r="RDL52" i="5" a="1"/>
  <c r="RDL52" i="5" s="1"/>
  <c r="QAT52" i="5" a="1"/>
  <c r="QAT52" i="5" s="1"/>
  <c r="PNP52" i="5" a="1"/>
  <c r="PNP52" i="5" s="1"/>
  <c r="OVL52" i="5" a="1"/>
  <c r="OVL52" i="5" s="1"/>
  <c r="OMT52" i="5" a="1"/>
  <c r="OMT52" i="5" s="1"/>
  <c r="ODZ52" i="5" a="1"/>
  <c r="ODZ52" i="5" s="1"/>
  <c r="NZP52" i="5" a="1"/>
  <c r="NZP52" i="5" s="1"/>
  <c r="NVF52" i="5" a="1"/>
  <c r="NVF52" i="5" s="1"/>
  <c r="NQV52" i="5" a="1"/>
  <c r="NQV52" i="5" s="1"/>
  <c r="NMX52" i="5" a="1"/>
  <c r="NMX52" i="5" s="1"/>
  <c r="NJP52" i="5" a="1"/>
  <c r="NJP52" i="5" s="1"/>
  <c r="NDB52" i="5" a="1"/>
  <c r="NDB52" i="5" s="1"/>
  <c r="MZT52" i="5" a="1"/>
  <c r="MZT52" i="5" s="1"/>
  <c r="MTF52" i="5" a="1"/>
  <c r="MTF52" i="5" s="1"/>
  <c r="MJH52" i="5" a="1"/>
  <c r="MJH52" i="5" s="1"/>
  <c r="MGV52" i="5" a="1"/>
  <c r="MGV52" i="5" s="1"/>
  <c r="MEJ52" i="5" a="1"/>
  <c r="MEJ52" i="5" s="1"/>
  <c r="MCV52" i="5" a="1"/>
  <c r="MCV52" i="5" s="1"/>
  <c r="MCF52" i="5" a="1"/>
  <c r="MCF52" i="5" s="1"/>
  <c r="MBP52" i="5" a="1"/>
  <c r="MBP52" i="5" s="1"/>
  <c r="MAZ52" i="5" a="1"/>
  <c r="MAZ52" i="5" s="1"/>
  <c r="MAJ52" i="5" a="1"/>
  <c r="MAJ52" i="5" s="1"/>
  <c r="LZT52" i="5" a="1"/>
  <c r="LZT52" i="5" s="1"/>
  <c r="LZD52" i="5" a="1"/>
  <c r="LZD52" i="5" s="1"/>
  <c r="LYN52" i="5" a="1"/>
  <c r="LYN52" i="5" s="1"/>
  <c r="LXX52" i="5" a="1"/>
  <c r="LXX52" i="5" s="1"/>
  <c r="LXH52" i="5" a="1"/>
  <c r="LXH52" i="5" s="1"/>
  <c r="LWR52" i="5" a="1"/>
  <c r="LWR52" i="5" s="1"/>
  <c r="LWB52" i="5" a="1"/>
  <c r="LWB52" i="5" s="1"/>
  <c r="LVL52" i="5" a="1"/>
  <c r="LVL52" i="5" s="1"/>
  <c r="LUV52" i="5" a="1"/>
  <c r="LUV52" i="5" s="1"/>
  <c r="LUF52" i="5" a="1"/>
  <c r="LUF52" i="5" s="1"/>
  <c r="LTP52" i="5" a="1"/>
  <c r="LTP52" i="5" s="1"/>
  <c r="LSZ52" i="5" a="1"/>
  <c r="LSZ52" i="5" s="1"/>
  <c r="LSJ52" i="5" a="1"/>
  <c r="LSJ52" i="5" s="1"/>
  <c r="LRT52" i="5" a="1"/>
  <c r="LRT52" i="5" s="1"/>
  <c r="LRD52" i="5" a="1"/>
  <c r="LRD52" i="5" s="1"/>
  <c r="LQN52" i="5" a="1"/>
  <c r="LQN52" i="5" s="1"/>
  <c r="LPX52" i="5" a="1"/>
  <c r="LPX52" i="5" s="1"/>
  <c r="LPH52" i="5" a="1"/>
  <c r="LPH52" i="5" s="1"/>
  <c r="LOR52" i="5" a="1"/>
  <c r="LOR52" i="5" s="1"/>
  <c r="LOB52" i="5" a="1"/>
  <c r="LOB52" i="5" s="1"/>
  <c r="LNL52" i="5" a="1"/>
  <c r="LNL52" i="5" s="1"/>
  <c r="LMV52" i="5" a="1"/>
  <c r="LMV52" i="5" s="1"/>
  <c r="LMF52" i="5" a="1"/>
  <c r="LMF52" i="5" s="1"/>
  <c r="LLP52" i="5" a="1"/>
  <c r="LLP52" i="5" s="1"/>
  <c r="LKZ52" i="5" a="1"/>
  <c r="LKZ52" i="5" s="1"/>
  <c r="LKJ52" i="5" a="1"/>
  <c r="LKJ52" i="5" s="1"/>
  <c r="LJT52" i="5" a="1"/>
  <c r="LJT52" i="5" s="1"/>
  <c r="LJD52" i="5" a="1"/>
  <c r="LJD52" i="5" s="1"/>
  <c r="LIN52" i="5" a="1"/>
  <c r="LIN52" i="5" s="1"/>
  <c r="LHX52" i="5" a="1"/>
  <c r="LHX52" i="5" s="1"/>
  <c r="LHH52" i="5" a="1"/>
  <c r="LHH52" i="5" s="1"/>
  <c r="LGR52" i="5" a="1"/>
  <c r="LGR52" i="5" s="1"/>
  <c r="LGB52" i="5" a="1"/>
  <c r="LGB52" i="5" s="1"/>
  <c r="LFL52" i="5" a="1"/>
  <c r="LFL52" i="5" s="1"/>
  <c r="LEV52" i="5" a="1"/>
  <c r="LEV52" i="5" s="1"/>
  <c r="LEF52" i="5" a="1"/>
  <c r="LEF52" i="5" s="1"/>
  <c r="LDP52" i="5" a="1"/>
  <c r="LDP52" i="5" s="1"/>
  <c r="LCZ52" i="5" a="1"/>
  <c r="LCZ52" i="5" s="1"/>
  <c r="LCJ52" i="5" a="1"/>
  <c r="LCJ52" i="5" s="1"/>
  <c r="LBT52" i="5" a="1"/>
  <c r="LBT52" i="5" s="1"/>
  <c r="LBD52" i="5" a="1"/>
  <c r="LBD52" i="5" s="1"/>
  <c r="LAV52" i="5" a="1"/>
  <c r="LAV52" i="5" s="1"/>
  <c r="LAN52" i="5" a="1"/>
  <c r="LAN52" i="5" s="1"/>
  <c r="LAF52" i="5" a="1"/>
  <c r="LAF52" i="5" s="1"/>
  <c r="KZX52" i="5" a="1"/>
  <c r="KZX52" i="5" s="1"/>
  <c r="KZP52" i="5" a="1"/>
  <c r="KZP52" i="5" s="1"/>
  <c r="KZH52" i="5" a="1"/>
  <c r="KZH52" i="5" s="1"/>
  <c r="KYZ52" i="5" a="1"/>
  <c r="KYZ52" i="5" s="1"/>
  <c r="KYR52" i="5" a="1"/>
  <c r="KYR52" i="5" s="1"/>
  <c r="KYJ52" i="5" a="1"/>
  <c r="KYJ52" i="5" s="1"/>
  <c r="KYB52" i="5" a="1"/>
  <c r="KYB52" i="5" s="1"/>
  <c r="KXT52" i="5" a="1"/>
  <c r="KXT52" i="5" s="1"/>
  <c r="KXL52" i="5" a="1"/>
  <c r="KXL52" i="5" s="1"/>
  <c r="KXD52" i="5" a="1"/>
  <c r="KXD52" i="5" s="1"/>
  <c r="KWV52" i="5" a="1"/>
  <c r="KWV52" i="5" s="1"/>
  <c r="KWN52" i="5" a="1"/>
  <c r="KWN52" i="5" s="1"/>
  <c r="KWF52" i="5" a="1"/>
  <c r="KWF52" i="5" s="1"/>
  <c r="KVX52" i="5" a="1"/>
  <c r="KVX52" i="5" s="1"/>
  <c r="KVP52" i="5" a="1"/>
  <c r="KVP52" i="5" s="1"/>
  <c r="KVH52" i="5" a="1"/>
  <c r="KVH52" i="5" s="1"/>
  <c r="KUZ52" i="5" a="1"/>
  <c r="KUZ52" i="5" s="1"/>
  <c r="KUR52" i="5" a="1"/>
  <c r="KUR52" i="5" s="1"/>
  <c r="KUJ52" i="5" a="1"/>
  <c r="KUJ52" i="5" s="1"/>
  <c r="KUB52" i="5" a="1"/>
  <c r="KUB52" i="5" s="1"/>
  <c r="KTT52" i="5" a="1"/>
  <c r="KTT52" i="5" s="1"/>
  <c r="KTL52" i="5" a="1"/>
  <c r="KTL52" i="5" s="1"/>
  <c r="KTD52" i="5" a="1"/>
  <c r="KTD52" i="5" s="1"/>
  <c r="KSV52" i="5" a="1"/>
  <c r="KSV52" i="5" s="1"/>
  <c r="KSN52" i="5" a="1"/>
  <c r="KSN52" i="5" s="1"/>
  <c r="KSF52" i="5" a="1"/>
  <c r="KSF52" i="5" s="1"/>
  <c r="KRX52" i="5" a="1"/>
  <c r="KRX52" i="5" s="1"/>
  <c r="KRP52" i="5" a="1"/>
  <c r="KRP52" i="5" s="1"/>
  <c r="KRH52" i="5" a="1"/>
  <c r="KRH52" i="5" s="1"/>
  <c r="KQZ52" i="5" a="1"/>
  <c r="KQZ52" i="5" s="1"/>
  <c r="KQR52" i="5" a="1"/>
  <c r="KQR52" i="5" s="1"/>
  <c r="KQJ52" i="5" a="1"/>
  <c r="KQJ52" i="5" s="1"/>
  <c r="KQB52" i="5" a="1"/>
  <c r="KQB52" i="5" s="1"/>
  <c r="KPT52" i="5" a="1"/>
  <c r="KPT52" i="5" s="1"/>
  <c r="KPL52" i="5" a="1"/>
  <c r="KPL52" i="5" s="1"/>
  <c r="KPD52" i="5" a="1"/>
  <c r="KPD52" i="5" s="1"/>
  <c r="KOV52" i="5" a="1"/>
  <c r="KOV52" i="5" s="1"/>
  <c r="KON52" i="5" a="1"/>
  <c r="KON52" i="5" s="1"/>
  <c r="KOF52" i="5" a="1"/>
  <c r="KOF52" i="5" s="1"/>
  <c r="KNX52" i="5" a="1"/>
  <c r="KNX52" i="5" s="1"/>
  <c r="KNP52" i="5" a="1"/>
  <c r="KNP52" i="5" s="1"/>
  <c r="KNH52" i="5" a="1"/>
  <c r="KNH52" i="5" s="1"/>
  <c r="KMZ52" i="5" a="1"/>
  <c r="KMZ52" i="5" s="1"/>
  <c r="KMR52" i="5" a="1"/>
  <c r="KMR52" i="5" s="1"/>
  <c r="KMJ52" i="5" a="1"/>
  <c r="KMJ52" i="5" s="1"/>
  <c r="KMB52" i="5" a="1"/>
  <c r="KMB52" i="5" s="1"/>
  <c r="KLT52" i="5" a="1"/>
  <c r="KLT52" i="5" s="1"/>
  <c r="KLL52" i="5" a="1"/>
  <c r="KLL52" i="5" s="1"/>
  <c r="KLD52" i="5" a="1"/>
  <c r="KLD52" i="5" s="1"/>
  <c r="KKV52" i="5" a="1"/>
  <c r="KKV52" i="5" s="1"/>
  <c r="KKN52" i="5" a="1"/>
  <c r="KKN52" i="5" s="1"/>
  <c r="KKF52" i="5" a="1"/>
  <c r="KKF52" i="5" s="1"/>
  <c r="KJX52" i="5" a="1"/>
  <c r="KJX52" i="5" s="1"/>
  <c r="KJP52" i="5" a="1"/>
  <c r="KJP52" i="5" s="1"/>
  <c r="KJH52" i="5" a="1"/>
  <c r="KJH52" i="5" s="1"/>
  <c r="KIZ52" i="5" a="1"/>
  <c r="KIZ52" i="5" s="1"/>
  <c r="KIR52" i="5" a="1"/>
  <c r="KIR52" i="5" s="1"/>
  <c r="KIJ52" i="5" a="1"/>
  <c r="KIJ52" i="5" s="1"/>
  <c r="KIB52" i="5" a="1"/>
  <c r="KIB52" i="5" s="1"/>
  <c r="KHT52" i="5" a="1"/>
  <c r="KHT52" i="5" s="1"/>
  <c r="KHL52" i="5" a="1"/>
  <c r="KHL52" i="5" s="1"/>
  <c r="KHD52" i="5" a="1"/>
  <c r="KHD52" i="5" s="1"/>
  <c r="KGV52" i="5" a="1"/>
  <c r="KGV52" i="5" s="1"/>
  <c r="KGN52" i="5" a="1"/>
  <c r="KGN52" i="5" s="1"/>
  <c r="KGF52" i="5" a="1"/>
  <c r="KGF52" i="5" s="1"/>
  <c r="KFX52" i="5" a="1"/>
  <c r="KFX52" i="5" s="1"/>
  <c r="KFP52" i="5" a="1"/>
  <c r="KFP52" i="5" s="1"/>
  <c r="KFH52" i="5" a="1"/>
  <c r="KFH52" i="5" s="1"/>
  <c r="KEZ52" i="5" a="1"/>
  <c r="KEZ52" i="5" s="1"/>
  <c r="KER52" i="5" a="1"/>
  <c r="KER52" i="5" s="1"/>
  <c r="KEJ52" i="5" a="1"/>
  <c r="KEJ52" i="5" s="1"/>
  <c r="KEB52" i="5" a="1"/>
  <c r="KEB52" i="5" s="1"/>
  <c r="KDT52" i="5" a="1"/>
  <c r="KDT52" i="5" s="1"/>
  <c r="KDL52" i="5" a="1"/>
  <c r="KDL52" i="5" s="1"/>
  <c r="KDD52" i="5" a="1"/>
  <c r="KDD52" i="5" s="1"/>
  <c r="KCV52" i="5" a="1"/>
  <c r="KCV52" i="5" s="1"/>
  <c r="KCN52" i="5" a="1"/>
  <c r="KCN52" i="5" s="1"/>
  <c r="KCF52" i="5" a="1"/>
  <c r="KCF52" i="5" s="1"/>
  <c r="KBX52" i="5" a="1"/>
  <c r="KBX52" i="5" s="1"/>
  <c r="KBP52" i="5" a="1"/>
  <c r="KBP52" i="5" s="1"/>
  <c r="KBH52" i="5" a="1"/>
  <c r="KBH52" i="5" s="1"/>
  <c r="KAZ52" i="5" a="1"/>
  <c r="KAZ52" i="5" s="1"/>
  <c r="KAR52" i="5" a="1"/>
  <c r="KAR52" i="5" s="1"/>
  <c r="KAJ52" i="5" a="1"/>
  <c r="KAJ52" i="5" s="1"/>
  <c r="KAB52" i="5" a="1"/>
  <c r="KAB52" i="5" s="1"/>
  <c r="JZT52" i="5" a="1"/>
  <c r="JZT52" i="5" s="1"/>
  <c r="JZL52" i="5" a="1"/>
  <c r="JZL52" i="5" s="1"/>
  <c r="JZD52" i="5" a="1"/>
  <c r="JZD52" i="5" s="1"/>
  <c r="JYV52" i="5" a="1"/>
  <c r="JYV52" i="5" s="1"/>
  <c r="JYN52" i="5" a="1"/>
  <c r="JYN52" i="5" s="1"/>
  <c r="JYF52" i="5" a="1"/>
  <c r="JYF52" i="5" s="1"/>
  <c r="JXX52" i="5" a="1"/>
  <c r="JXX52" i="5" s="1"/>
  <c r="JXP52" i="5" a="1"/>
  <c r="JXP52" i="5" s="1"/>
  <c r="JXH52" i="5" a="1"/>
  <c r="JXH52" i="5" s="1"/>
  <c r="JWZ52" i="5" a="1"/>
  <c r="JWZ52" i="5" s="1"/>
  <c r="JWR52" i="5" a="1"/>
  <c r="JWR52" i="5" s="1"/>
  <c r="JWJ52" i="5" a="1"/>
  <c r="JWJ52" i="5" s="1"/>
  <c r="JWB52" i="5" a="1"/>
  <c r="JWB52" i="5" s="1"/>
  <c r="JVT52" i="5" a="1"/>
  <c r="JVT52" i="5" s="1"/>
  <c r="JVL52" i="5" a="1"/>
  <c r="JVL52" i="5" s="1"/>
  <c r="JVD52" i="5" a="1"/>
  <c r="JVD52" i="5" s="1"/>
  <c r="JUV52" i="5" a="1"/>
  <c r="JUV52" i="5" s="1"/>
  <c r="JUN52" i="5" a="1"/>
  <c r="JUN52" i="5" s="1"/>
  <c r="JUF52" i="5" a="1"/>
  <c r="JUF52" i="5" s="1"/>
  <c r="JTX52" i="5" a="1"/>
  <c r="JTX52" i="5" s="1"/>
  <c r="JTP52" i="5" a="1"/>
  <c r="JTP52" i="5" s="1"/>
  <c r="JTH52" i="5" a="1"/>
  <c r="JTH52" i="5" s="1"/>
  <c r="JSZ52" i="5" a="1"/>
  <c r="JSZ52" i="5" s="1"/>
  <c r="JSR52" i="5" a="1"/>
  <c r="JSR52" i="5" s="1"/>
  <c r="JSJ52" i="5" a="1"/>
  <c r="JSJ52" i="5" s="1"/>
  <c r="JSB52" i="5" a="1"/>
  <c r="JSB52" i="5" s="1"/>
  <c r="JRT52" i="5" a="1"/>
  <c r="JRT52" i="5" s="1"/>
  <c r="JRL52" i="5" a="1"/>
  <c r="JRL52" i="5" s="1"/>
  <c r="JRD52" i="5" a="1"/>
  <c r="JRD52" i="5" s="1"/>
  <c r="JQV52" i="5" a="1"/>
  <c r="JQV52" i="5" s="1"/>
  <c r="JQN52" i="5" a="1"/>
  <c r="JQN52" i="5" s="1"/>
  <c r="JQF52" i="5" a="1"/>
  <c r="JQF52" i="5" s="1"/>
  <c r="JPX52" i="5" a="1"/>
  <c r="JPX52" i="5" s="1"/>
  <c r="JPP52" i="5" a="1"/>
  <c r="JPP52" i="5" s="1"/>
  <c r="JPH52" i="5" a="1"/>
  <c r="JPH52" i="5" s="1"/>
  <c r="JOZ52" i="5" a="1"/>
  <c r="JOZ52" i="5" s="1"/>
  <c r="JOR52" i="5" a="1"/>
  <c r="JOR52" i="5" s="1"/>
  <c r="JOJ52" i="5" a="1"/>
  <c r="JOJ52" i="5" s="1"/>
  <c r="JOB52" i="5" a="1"/>
  <c r="JOB52" i="5" s="1"/>
  <c r="JNT52" i="5" a="1"/>
  <c r="JNT52" i="5" s="1"/>
  <c r="JNL52" i="5" a="1"/>
  <c r="JNL52" i="5" s="1"/>
  <c r="JND52" i="5" a="1"/>
  <c r="JND52" i="5" s="1"/>
  <c r="JMV52" i="5" a="1"/>
  <c r="JMV52" i="5" s="1"/>
  <c r="JMN52" i="5" a="1"/>
  <c r="JMN52" i="5" s="1"/>
  <c r="JMF52" i="5" a="1"/>
  <c r="JMF52" i="5" s="1"/>
  <c r="JLX52" i="5" a="1"/>
  <c r="JLX52" i="5" s="1"/>
  <c r="JLP52" i="5" a="1"/>
  <c r="JLP52" i="5" s="1"/>
  <c r="JLH52" i="5" a="1"/>
  <c r="JLH52" i="5" s="1"/>
  <c r="JKZ52" i="5" a="1"/>
  <c r="JKZ52" i="5" s="1"/>
  <c r="JKR52" i="5" a="1"/>
  <c r="JKR52" i="5" s="1"/>
  <c r="JKJ52" i="5" a="1"/>
  <c r="JKJ52" i="5" s="1"/>
  <c r="JKB52" i="5" a="1"/>
  <c r="JKB52" i="5" s="1"/>
  <c r="JJT52" i="5" a="1"/>
  <c r="JJT52" i="5" s="1"/>
  <c r="JJL52" i="5" a="1"/>
  <c r="JJL52" i="5" s="1"/>
  <c r="JJD52" i="5" a="1"/>
  <c r="JJD52" i="5" s="1"/>
  <c r="JIV52" i="5" a="1"/>
  <c r="JIV52" i="5" s="1"/>
  <c r="JIN52" i="5" a="1"/>
  <c r="JIN52" i="5" s="1"/>
  <c r="JIF52" i="5" a="1"/>
  <c r="JIF52" i="5" s="1"/>
  <c r="JHX52" i="5" a="1"/>
  <c r="JHX52" i="5" s="1"/>
  <c r="JHP52" i="5" a="1"/>
  <c r="JHP52" i="5" s="1"/>
  <c r="JHH52" i="5" a="1"/>
  <c r="JHH52" i="5" s="1"/>
  <c r="JGZ52" i="5" a="1"/>
  <c r="JGZ52" i="5" s="1"/>
  <c r="JGR52" i="5" a="1"/>
  <c r="JGR52" i="5" s="1"/>
  <c r="JGJ52" i="5" a="1"/>
  <c r="JGJ52" i="5" s="1"/>
  <c r="JGB52" i="5" a="1"/>
  <c r="JGB52" i="5" s="1"/>
  <c r="JFT52" i="5" a="1"/>
  <c r="JFT52" i="5" s="1"/>
  <c r="JFL52" i="5" a="1"/>
  <c r="JFL52" i="5" s="1"/>
  <c r="JFD52" i="5" a="1"/>
  <c r="JFD52" i="5" s="1"/>
  <c r="JEV52" i="5" a="1"/>
  <c r="JEV52" i="5" s="1"/>
  <c r="JEN52" i="5" a="1"/>
  <c r="JEN52" i="5" s="1"/>
  <c r="JEF52" i="5" a="1"/>
  <c r="JEF52" i="5" s="1"/>
  <c r="JDX52" i="5" a="1"/>
  <c r="JDX52" i="5" s="1"/>
  <c r="JDP52" i="5" a="1"/>
  <c r="JDP52" i="5" s="1"/>
  <c r="JDH52" i="5" a="1"/>
  <c r="JDH52" i="5" s="1"/>
  <c r="JCZ52" i="5" a="1"/>
  <c r="JCZ52" i="5" s="1"/>
  <c r="JCR52" i="5" a="1"/>
  <c r="JCR52" i="5" s="1"/>
  <c r="JCJ52" i="5" a="1"/>
  <c r="JCJ52" i="5" s="1"/>
  <c r="JCB52" i="5" a="1"/>
  <c r="JCB52" i="5" s="1"/>
  <c r="JBT52" i="5" a="1"/>
  <c r="JBT52" i="5" s="1"/>
  <c r="JBL52" i="5" a="1"/>
  <c r="JBL52" i="5" s="1"/>
  <c r="JBD52" i="5" a="1"/>
  <c r="JBD52" i="5" s="1"/>
  <c r="JAV52" i="5" a="1"/>
  <c r="JAV52" i="5" s="1"/>
  <c r="JAN52" i="5" a="1"/>
  <c r="JAN52" i="5" s="1"/>
  <c r="JAF52" i="5" a="1"/>
  <c r="JAF52" i="5" s="1"/>
  <c r="IZX52" i="5" a="1"/>
  <c r="IZX52" i="5" s="1"/>
  <c r="IZP52" i="5" a="1"/>
  <c r="IZP52" i="5" s="1"/>
  <c r="IZH52" i="5" a="1"/>
  <c r="IZH52" i="5" s="1"/>
  <c r="IYZ52" i="5" a="1"/>
  <c r="IYZ52" i="5" s="1"/>
  <c r="IYR52" i="5" a="1"/>
  <c r="IYR52" i="5" s="1"/>
  <c r="IYJ52" i="5" a="1"/>
  <c r="IYJ52" i="5" s="1"/>
  <c r="IYB52" i="5" a="1"/>
  <c r="IYB52" i="5" s="1"/>
  <c r="IXT52" i="5" a="1"/>
  <c r="IXT52" i="5" s="1"/>
  <c r="IXH52" i="5" a="1"/>
  <c r="IXH52" i="5" s="1"/>
  <c r="IXB52" i="5" a="1"/>
  <c r="IXB52" i="5" s="1"/>
  <c r="IWR52" i="5" a="1"/>
  <c r="IWR52" i="5" s="1"/>
  <c r="IWL52" i="5" a="1"/>
  <c r="IWL52" i="5" s="1"/>
  <c r="IWB52" i="5" a="1"/>
  <c r="IWB52" i="5" s="1"/>
  <c r="IVV52" i="5" a="1"/>
  <c r="IVV52" i="5" s="1"/>
  <c r="IVL52" i="5" a="1"/>
  <c r="IVL52" i="5" s="1"/>
  <c r="IVF52" i="5" a="1"/>
  <c r="IVF52" i="5" s="1"/>
  <c r="IUV52" i="5" a="1"/>
  <c r="IUV52" i="5" s="1"/>
  <c r="IUP52" i="5" a="1"/>
  <c r="IUP52" i="5" s="1"/>
  <c r="IUF52" i="5" a="1"/>
  <c r="IUF52" i="5" s="1"/>
  <c r="ITZ52" i="5" a="1"/>
  <c r="ITZ52" i="5" s="1"/>
  <c r="ITP52" i="5" a="1"/>
  <c r="ITP52" i="5" s="1"/>
  <c r="ITJ52" i="5" a="1"/>
  <c r="ITJ52" i="5" s="1"/>
  <c r="ISZ52" i="5" a="1"/>
  <c r="ISZ52" i="5" s="1"/>
  <c r="IST52" i="5" a="1"/>
  <c r="IST52" i="5" s="1"/>
  <c r="ISJ52" i="5" a="1"/>
  <c r="ISJ52" i="5" s="1"/>
  <c r="ISD52" i="5" a="1"/>
  <c r="ISD52" i="5" s="1"/>
  <c r="IRT52" i="5" a="1"/>
  <c r="IRT52" i="5" s="1"/>
  <c r="IRN52" i="5" a="1"/>
  <c r="IRN52" i="5" s="1"/>
  <c r="IRD52" i="5" a="1"/>
  <c r="IRD52" i="5" s="1"/>
  <c r="IQX52" i="5" a="1"/>
  <c r="IQX52" i="5" s="1"/>
  <c r="IQN52" i="5" a="1"/>
  <c r="IQN52" i="5" s="1"/>
  <c r="IQH52" i="5" a="1"/>
  <c r="IQH52" i="5" s="1"/>
  <c r="IPX52" i="5" a="1"/>
  <c r="IPX52" i="5" s="1"/>
  <c r="IPR52" i="5" a="1"/>
  <c r="IPR52" i="5" s="1"/>
  <c r="IPH52" i="5" a="1"/>
  <c r="IPH52" i="5" s="1"/>
  <c r="IPB52" i="5" a="1"/>
  <c r="IPB52" i="5" s="1"/>
  <c r="IOR52" i="5" a="1"/>
  <c r="IOR52" i="5" s="1"/>
  <c r="IOL52" i="5" a="1"/>
  <c r="IOL52" i="5" s="1"/>
  <c r="IOB52" i="5" a="1"/>
  <c r="IOB52" i="5" s="1"/>
  <c r="INV52" i="5" a="1"/>
  <c r="INV52" i="5" s="1"/>
  <c r="INL52" i="5" a="1"/>
  <c r="INL52" i="5" s="1"/>
  <c r="INF52" i="5" a="1"/>
  <c r="INF52" i="5" s="1"/>
  <c r="IMV52" i="5" a="1"/>
  <c r="IMV52" i="5" s="1"/>
  <c r="IMP52" i="5" a="1"/>
  <c r="IMP52" i="5" s="1"/>
  <c r="IMF52" i="5" a="1"/>
  <c r="IMF52" i="5" s="1"/>
  <c r="ILZ52" i="5" a="1"/>
  <c r="ILZ52" i="5" s="1"/>
  <c r="ILP52" i="5" a="1"/>
  <c r="ILP52" i="5" s="1"/>
  <c r="ILJ52" i="5" a="1"/>
  <c r="ILJ52" i="5" s="1"/>
  <c r="IKZ52" i="5" a="1"/>
  <c r="IKZ52" i="5" s="1"/>
  <c r="IKT52" i="5" a="1"/>
  <c r="IKT52" i="5" s="1"/>
  <c r="IKJ52" i="5" a="1"/>
  <c r="IKJ52" i="5" s="1"/>
  <c r="IKD52" i="5" a="1"/>
  <c r="IKD52" i="5" s="1"/>
  <c r="IJT52" i="5" a="1"/>
  <c r="IJT52" i="5" s="1"/>
  <c r="IJN52" i="5" a="1"/>
  <c r="IJN52" i="5" s="1"/>
  <c r="IJD52" i="5" a="1"/>
  <c r="IJD52" i="5" s="1"/>
  <c r="IIX52" i="5" a="1"/>
  <c r="IIX52" i="5" s="1"/>
  <c r="IIN52" i="5" a="1"/>
  <c r="IIN52" i="5" s="1"/>
  <c r="IIH52" i="5" a="1"/>
  <c r="IIH52" i="5" s="1"/>
  <c r="IHX52" i="5" a="1"/>
  <c r="IHX52" i="5" s="1"/>
  <c r="IHR52" i="5" a="1"/>
  <c r="IHR52" i="5" s="1"/>
  <c r="IHH52" i="5" a="1"/>
  <c r="IHH52" i="5" s="1"/>
  <c r="IHB52" i="5" a="1"/>
  <c r="IHB52" i="5" s="1"/>
  <c r="IGR52" i="5" a="1"/>
  <c r="IGR52" i="5" s="1"/>
  <c r="IGL52" i="5" a="1"/>
  <c r="IGL52" i="5" s="1"/>
  <c r="IGB52" i="5" a="1"/>
  <c r="IGB52" i="5" s="1"/>
  <c r="IFV52" i="5" a="1"/>
  <c r="IFV52" i="5" s="1"/>
  <c r="IFL52" i="5" a="1"/>
  <c r="IFL52" i="5" s="1"/>
  <c r="IFF52" i="5" a="1"/>
  <c r="IFF52" i="5" s="1"/>
  <c r="IEV52" i="5" a="1"/>
  <c r="IEV52" i="5" s="1"/>
  <c r="IEP52" i="5" a="1"/>
  <c r="IEP52" i="5" s="1"/>
  <c r="IEF52" i="5" a="1"/>
  <c r="IEF52" i="5" s="1"/>
  <c r="IDZ52" i="5" a="1"/>
  <c r="IDZ52" i="5" s="1"/>
  <c r="IDP52" i="5" a="1"/>
  <c r="IDP52" i="5" s="1"/>
  <c r="IDJ52" i="5" a="1"/>
  <c r="IDJ52" i="5" s="1"/>
  <c r="ICZ52" i="5" a="1"/>
  <c r="ICZ52" i="5" s="1"/>
  <c r="QKP52" i="5" a="1"/>
  <c r="QKP52" i="5" s="1"/>
  <c r="PXL52" i="5" a="1"/>
  <c r="PXL52" i="5" s="1"/>
  <c r="OYT52" i="5" a="1"/>
  <c r="OYT52" i="5" s="1"/>
  <c r="OUJ52" i="5" a="1"/>
  <c r="OUJ52" i="5" s="1"/>
  <c r="OLP52" i="5" a="1"/>
  <c r="OLP52" i="5" s="1"/>
  <c r="OCX52" i="5" a="1"/>
  <c r="OCX52" i="5" s="1"/>
  <c r="NUD52" i="5" a="1"/>
  <c r="NUD52" i="5" s="1"/>
  <c r="NPT52" i="5" a="1"/>
  <c r="NPT52" i="5" s="1"/>
  <c r="NMB52" i="5" a="1"/>
  <c r="NMB52" i="5" s="1"/>
  <c r="NFN52" i="5" a="1"/>
  <c r="NFN52" i="5" s="1"/>
  <c r="NCF52" i="5" a="1"/>
  <c r="NCF52" i="5" s="1"/>
  <c r="MVR52" i="5" a="1"/>
  <c r="MVR52" i="5" s="1"/>
  <c r="MSJ52" i="5" a="1"/>
  <c r="MSJ52" i="5" s="1"/>
  <c r="MJX52" i="5" a="1"/>
  <c r="MJX52" i="5" s="1"/>
  <c r="MHL52" i="5" a="1"/>
  <c r="MHL52" i="5" s="1"/>
  <c r="MEZ52" i="5" a="1"/>
  <c r="MEZ52" i="5" s="1"/>
  <c r="MCR52" i="5" a="1"/>
  <c r="MCR52" i="5" s="1"/>
  <c r="MCB52" i="5" a="1"/>
  <c r="MCB52" i="5" s="1"/>
  <c r="MBL52" i="5" a="1"/>
  <c r="MBL52" i="5" s="1"/>
  <c r="MAV52" i="5" a="1"/>
  <c r="MAV52" i="5" s="1"/>
  <c r="MAF52" i="5" a="1"/>
  <c r="MAF52" i="5" s="1"/>
  <c r="LZP52" i="5" a="1"/>
  <c r="LZP52" i="5" s="1"/>
  <c r="LYZ52" i="5" a="1"/>
  <c r="LYZ52" i="5" s="1"/>
  <c r="LYJ52" i="5" a="1"/>
  <c r="LYJ52" i="5" s="1"/>
  <c r="LXT52" i="5" a="1"/>
  <c r="LXT52" i="5" s="1"/>
  <c r="LXD52" i="5" a="1"/>
  <c r="LXD52" i="5" s="1"/>
  <c r="LWN52" i="5" a="1"/>
  <c r="LWN52" i="5" s="1"/>
  <c r="LVX52" i="5" a="1"/>
  <c r="LVX52" i="5" s="1"/>
  <c r="LVH52" i="5" a="1"/>
  <c r="LVH52" i="5" s="1"/>
  <c r="LUR52" i="5" a="1"/>
  <c r="LUR52" i="5" s="1"/>
  <c r="LUB52" i="5" a="1"/>
  <c r="LUB52" i="5" s="1"/>
  <c r="LTL52" i="5" a="1"/>
  <c r="LTL52" i="5" s="1"/>
  <c r="LSV52" i="5" a="1"/>
  <c r="LSV52" i="5" s="1"/>
  <c r="LSF52" i="5" a="1"/>
  <c r="LSF52" i="5" s="1"/>
  <c r="LRP52" i="5" a="1"/>
  <c r="LRP52" i="5" s="1"/>
  <c r="LQZ52" i="5" a="1"/>
  <c r="LQZ52" i="5" s="1"/>
  <c r="LQJ52" i="5" a="1"/>
  <c r="LQJ52" i="5" s="1"/>
  <c r="LPT52" i="5" a="1"/>
  <c r="LPT52" i="5" s="1"/>
  <c r="LPD52" i="5" a="1"/>
  <c r="LPD52" i="5" s="1"/>
  <c r="LON52" i="5" a="1"/>
  <c r="LON52" i="5" s="1"/>
  <c r="LNX52" i="5" a="1"/>
  <c r="LNX52" i="5" s="1"/>
  <c r="LNH52" i="5" a="1"/>
  <c r="LNH52" i="5" s="1"/>
  <c r="LMR52" i="5" a="1"/>
  <c r="LMR52" i="5" s="1"/>
  <c r="LMB52" i="5" a="1"/>
  <c r="LMB52" i="5" s="1"/>
  <c r="LLL52" i="5" a="1"/>
  <c r="LLL52" i="5" s="1"/>
  <c r="LKV52" i="5" a="1"/>
  <c r="LKV52" i="5" s="1"/>
  <c r="LKF52" i="5" a="1"/>
  <c r="LKF52" i="5" s="1"/>
  <c r="LJP52" i="5" a="1"/>
  <c r="LJP52" i="5" s="1"/>
  <c r="LIZ52" i="5" a="1"/>
  <c r="LIZ52" i="5" s="1"/>
  <c r="LIJ52" i="5" a="1"/>
  <c r="LIJ52" i="5" s="1"/>
  <c r="LHT52" i="5" a="1"/>
  <c r="LHT52" i="5" s="1"/>
  <c r="LHD52" i="5" a="1"/>
  <c r="LHD52" i="5" s="1"/>
  <c r="LGN52" i="5" a="1"/>
  <c r="LGN52" i="5" s="1"/>
  <c r="LFX52" i="5" a="1"/>
  <c r="LFX52" i="5" s="1"/>
  <c r="LFH52" i="5" a="1"/>
  <c r="LFH52" i="5" s="1"/>
  <c r="LER52" i="5" a="1"/>
  <c r="LER52" i="5" s="1"/>
  <c r="LEB52" i="5" a="1"/>
  <c r="LEB52" i="5" s="1"/>
  <c r="LDL52" i="5" a="1"/>
  <c r="LDL52" i="5" s="1"/>
  <c r="LCV52" i="5" a="1"/>
  <c r="LCV52" i="5" s="1"/>
  <c r="LCF52" i="5" a="1"/>
  <c r="LCF52" i="5" s="1"/>
  <c r="LBP52" i="5" a="1"/>
  <c r="LBP52" i="5" s="1"/>
  <c r="LBB52" i="5" a="1"/>
  <c r="LBB52" i="5" s="1"/>
  <c r="LAT52" i="5" a="1"/>
  <c r="LAT52" i="5" s="1"/>
  <c r="LAL52" i="5" a="1"/>
  <c r="LAL52" i="5" s="1"/>
  <c r="LAD52" i="5" a="1"/>
  <c r="LAD52" i="5" s="1"/>
  <c r="KZV52" i="5" a="1"/>
  <c r="KZV52" i="5" s="1"/>
  <c r="KZN52" i="5" a="1"/>
  <c r="KZN52" i="5" s="1"/>
  <c r="KZF52" i="5" a="1"/>
  <c r="KZF52" i="5" s="1"/>
  <c r="KYX52" i="5" a="1"/>
  <c r="KYX52" i="5" s="1"/>
  <c r="KYP52" i="5" a="1"/>
  <c r="KYP52" i="5" s="1"/>
  <c r="KYH52" i="5" a="1"/>
  <c r="KYH52" i="5" s="1"/>
  <c r="KXZ52" i="5" a="1"/>
  <c r="KXZ52" i="5" s="1"/>
  <c r="KXR52" i="5" a="1"/>
  <c r="KXR52" i="5" s="1"/>
  <c r="KXJ52" i="5" a="1"/>
  <c r="KXJ52" i="5" s="1"/>
  <c r="KXB52" i="5" a="1"/>
  <c r="KXB52" i="5" s="1"/>
  <c r="KWT52" i="5" a="1"/>
  <c r="KWT52" i="5" s="1"/>
  <c r="KWL52" i="5" a="1"/>
  <c r="KWL52" i="5" s="1"/>
  <c r="KWD52" i="5" a="1"/>
  <c r="KWD52" i="5" s="1"/>
  <c r="KVV52" i="5" a="1"/>
  <c r="KVV52" i="5" s="1"/>
  <c r="KVN52" i="5" a="1"/>
  <c r="KVN52" i="5" s="1"/>
  <c r="KVF52" i="5" a="1"/>
  <c r="KVF52" i="5" s="1"/>
  <c r="KUX52" i="5" a="1"/>
  <c r="KUX52" i="5" s="1"/>
  <c r="KUP52" i="5" a="1"/>
  <c r="KUP52" i="5" s="1"/>
  <c r="KUH52" i="5" a="1"/>
  <c r="KUH52" i="5" s="1"/>
  <c r="KTZ52" i="5" a="1"/>
  <c r="KTZ52" i="5" s="1"/>
  <c r="KTR52" i="5" a="1"/>
  <c r="KTR52" i="5" s="1"/>
  <c r="KTJ52" i="5" a="1"/>
  <c r="KTJ52" i="5" s="1"/>
  <c r="KTB52" i="5" a="1"/>
  <c r="KTB52" i="5" s="1"/>
  <c r="KST52" i="5" a="1"/>
  <c r="KST52" i="5" s="1"/>
  <c r="KSL52" i="5" a="1"/>
  <c r="KSL52" i="5" s="1"/>
  <c r="KSD52" i="5" a="1"/>
  <c r="KSD52" i="5" s="1"/>
  <c r="KRV52" i="5" a="1"/>
  <c r="KRV52" i="5" s="1"/>
  <c r="KRN52" i="5" a="1"/>
  <c r="KRN52" i="5" s="1"/>
  <c r="KRF52" i="5" a="1"/>
  <c r="KRF52" i="5" s="1"/>
  <c r="KQX52" i="5" a="1"/>
  <c r="KQX52" i="5" s="1"/>
  <c r="KQP52" i="5" a="1"/>
  <c r="KQP52" i="5" s="1"/>
  <c r="KQH52" i="5" a="1"/>
  <c r="KQH52" i="5" s="1"/>
  <c r="KPZ52" i="5" a="1"/>
  <c r="KPZ52" i="5" s="1"/>
  <c r="KPR52" i="5" a="1"/>
  <c r="KPR52" i="5" s="1"/>
  <c r="KPJ52" i="5" a="1"/>
  <c r="KPJ52" i="5" s="1"/>
  <c r="KPB52" i="5" a="1"/>
  <c r="KPB52" i="5" s="1"/>
  <c r="KOT52" i="5" a="1"/>
  <c r="KOT52" i="5" s="1"/>
  <c r="KOL52" i="5" a="1"/>
  <c r="KOL52" i="5" s="1"/>
  <c r="KOD52" i="5" a="1"/>
  <c r="KOD52" i="5" s="1"/>
  <c r="KNV52" i="5" a="1"/>
  <c r="KNV52" i="5" s="1"/>
  <c r="KNN52" i="5" a="1"/>
  <c r="KNN52" i="5" s="1"/>
  <c r="KNF52" i="5" a="1"/>
  <c r="KNF52" i="5" s="1"/>
  <c r="KMX52" i="5" a="1"/>
  <c r="KMX52" i="5" s="1"/>
  <c r="KMP52" i="5" a="1"/>
  <c r="KMP52" i="5" s="1"/>
  <c r="KMH52" i="5" a="1"/>
  <c r="KMH52" i="5" s="1"/>
  <c r="KLZ52" i="5" a="1"/>
  <c r="KLZ52" i="5" s="1"/>
  <c r="KLR52" i="5" a="1"/>
  <c r="KLR52" i="5" s="1"/>
  <c r="KLJ52" i="5" a="1"/>
  <c r="KLJ52" i="5" s="1"/>
  <c r="KLB52" i="5" a="1"/>
  <c r="KLB52" i="5" s="1"/>
  <c r="KKT52" i="5" a="1"/>
  <c r="KKT52" i="5" s="1"/>
  <c r="KKL52" i="5" a="1"/>
  <c r="KKL52" i="5" s="1"/>
  <c r="KKD52" i="5" a="1"/>
  <c r="KKD52" i="5" s="1"/>
  <c r="KJV52" i="5" a="1"/>
  <c r="KJV52" i="5" s="1"/>
  <c r="KJN52" i="5" a="1"/>
  <c r="KJN52" i="5" s="1"/>
  <c r="KJF52" i="5" a="1"/>
  <c r="KJF52" i="5" s="1"/>
  <c r="KIX52" i="5" a="1"/>
  <c r="KIX52" i="5" s="1"/>
  <c r="KIP52" i="5" a="1"/>
  <c r="KIP52" i="5" s="1"/>
  <c r="KIH52" i="5" a="1"/>
  <c r="KIH52" i="5" s="1"/>
  <c r="KHZ52" i="5" a="1"/>
  <c r="KHZ52" i="5" s="1"/>
  <c r="KHR52" i="5" a="1"/>
  <c r="KHR52" i="5" s="1"/>
  <c r="KHJ52" i="5" a="1"/>
  <c r="KHJ52" i="5" s="1"/>
  <c r="KHB52" i="5" a="1"/>
  <c r="KHB52" i="5" s="1"/>
  <c r="KGT52" i="5" a="1"/>
  <c r="KGT52" i="5" s="1"/>
  <c r="KGL52" i="5" a="1"/>
  <c r="KGL52" i="5" s="1"/>
  <c r="KGD52" i="5" a="1"/>
  <c r="KGD52" i="5" s="1"/>
  <c r="KFV52" i="5" a="1"/>
  <c r="KFV52" i="5" s="1"/>
  <c r="KFN52" i="5" a="1"/>
  <c r="KFN52" i="5" s="1"/>
  <c r="KFF52" i="5" a="1"/>
  <c r="KFF52" i="5" s="1"/>
  <c r="KEX52" i="5" a="1"/>
  <c r="KEX52" i="5" s="1"/>
  <c r="KEP52" i="5" a="1"/>
  <c r="KEP52" i="5" s="1"/>
  <c r="KEH52" i="5" a="1"/>
  <c r="KEH52" i="5" s="1"/>
  <c r="KDZ52" i="5" a="1"/>
  <c r="KDZ52" i="5" s="1"/>
  <c r="KDR52" i="5" a="1"/>
  <c r="KDR52" i="5" s="1"/>
  <c r="KDJ52" i="5" a="1"/>
  <c r="KDJ52" i="5" s="1"/>
  <c r="KDB52" i="5" a="1"/>
  <c r="KDB52" i="5" s="1"/>
  <c r="KCT52" i="5" a="1"/>
  <c r="KCT52" i="5" s="1"/>
  <c r="KCL52" i="5" a="1"/>
  <c r="KCL52" i="5" s="1"/>
  <c r="KCD52" i="5" a="1"/>
  <c r="KCD52" i="5" s="1"/>
  <c r="KBV52" i="5" a="1"/>
  <c r="KBV52" i="5" s="1"/>
  <c r="KBN52" i="5" a="1"/>
  <c r="KBN52" i="5" s="1"/>
  <c r="KBF52" i="5" a="1"/>
  <c r="KBF52" i="5" s="1"/>
  <c r="KAX52" i="5" a="1"/>
  <c r="KAX52" i="5" s="1"/>
  <c r="KAP52" i="5" a="1"/>
  <c r="KAP52" i="5" s="1"/>
  <c r="KAH52" i="5" a="1"/>
  <c r="KAH52" i="5" s="1"/>
  <c r="JZZ52" i="5" a="1"/>
  <c r="JZZ52" i="5" s="1"/>
  <c r="JZR52" i="5" a="1"/>
  <c r="JZR52" i="5" s="1"/>
  <c r="JZJ52" i="5" a="1"/>
  <c r="JZJ52" i="5" s="1"/>
  <c r="JZB52" i="5" a="1"/>
  <c r="JZB52" i="5" s="1"/>
  <c r="JYT52" i="5" a="1"/>
  <c r="JYT52" i="5" s="1"/>
  <c r="JYL52" i="5" a="1"/>
  <c r="JYL52" i="5" s="1"/>
  <c r="JYD52" i="5" a="1"/>
  <c r="JYD52" i="5" s="1"/>
  <c r="JXV52" i="5" a="1"/>
  <c r="JXV52" i="5" s="1"/>
  <c r="JXN52" i="5" a="1"/>
  <c r="JXN52" i="5" s="1"/>
  <c r="JXF52" i="5" a="1"/>
  <c r="JXF52" i="5" s="1"/>
  <c r="JWX52" i="5" a="1"/>
  <c r="JWX52" i="5" s="1"/>
  <c r="JWP52" i="5" a="1"/>
  <c r="JWP52" i="5" s="1"/>
  <c r="JWH52" i="5" a="1"/>
  <c r="JWH52" i="5" s="1"/>
  <c r="JVZ52" i="5" a="1"/>
  <c r="JVZ52" i="5" s="1"/>
  <c r="JVR52" i="5" a="1"/>
  <c r="JVR52" i="5" s="1"/>
  <c r="JVJ52" i="5" a="1"/>
  <c r="JVJ52" i="5" s="1"/>
  <c r="JVB52" i="5" a="1"/>
  <c r="JVB52" i="5" s="1"/>
  <c r="JUT52" i="5" a="1"/>
  <c r="JUT52" i="5" s="1"/>
  <c r="JUL52" i="5" a="1"/>
  <c r="JUL52" i="5" s="1"/>
  <c r="JUD52" i="5" a="1"/>
  <c r="JUD52" i="5" s="1"/>
  <c r="JTV52" i="5" a="1"/>
  <c r="JTV52" i="5" s="1"/>
  <c r="JTN52" i="5" a="1"/>
  <c r="JTN52" i="5" s="1"/>
  <c r="JTF52" i="5" a="1"/>
  <c r="JTF52" i="5" s="1"/>
  <c r="JSX52" i="5" a="1"/>
  <c r="JSX52" i="5" s="1"/>
  <c r="JSP52" i="5" a="1"/>
  <c r="JSP52" i="5" s="1"/>
  <c r="JSH52" i="5" a="1"/>
  <c r="JSH52" i="5" s="1"/>
  <c r="JRZ52" i="5" a="1"/>
  <c r="JRZ52" i="5" s="1"/>
  <c r="JRR52" i="5" a="1"/>
  <c r="JRR52" i="5" s="1"/>
  <c r="JRJ52" i="5" a="1"/>
  <c r="JRJ52" i="5" s="1"/>
  <c r="JRB52" i="5" a="1"/>
  <c r="JRB52" i="5" s="1"/>
  <c r="JQT52" i="5" a="1"/>
  <c r="JQT52" i="5" s="1"/>
  <c r="JQL52" i="5" a="1"/>
  <c r="JQL52" i="5" s="1"/>
  <c r="JQD52" i="5" a="1"/>
  <c r="JQD52" i="5" s="1"/>
  <c r="JPV52" i="5" a="1"/>
  <c r="JPV52" i="5" s="1"/>
  <c r="JPN52" i="5" a="1"/>
  <c r="JPN52" i="5" s="1"/>
  <c r="JPF52" i="5" a="1"/>
  <c r="JPF52" i="5" s="1"/>
  <c r="JOX52" i="5" a="1"/>
  <c r="JOX52" i="5" s="1"/>
  <c r="JOP52" i="5" a="1"/>
  <c r="JOP52" i="5" s="1"/>
  <c r="JOH52" i="5" a="1"/>
  <c r="JOH52" i="5" s="1"/>
  <c r="JNZ52" i="5" a="1"/>
  <c r="JNZ52" i="5" s="1"/>
  <c r="JNR52" i="5" a="1"/>
  <c r="JNR52" i="5" s="1"/>
  <c r="JNJ52" i="5" a="1"/>
  <c r="JNJ52" i="5" s="1"/>
  <c r="JNB52" i="5" a="1"/>
  <c r="JNB52" i="5" s="1"/>
  <c r="JMT52" i="5" a="1"/>
  <c r="JMT52" i="5" s="1"/>
  <c r="JML52" i="5" a="1"/>
  <c r="JML52" i="5" s="1"/>
  <c r="JMD52" i="5" a="1"/>
  <c r="JMD52" i="5" s="1"/>
  <c r="JLV52" i="5" a="1"/>
  <c r="JLV52" i="5" s="1"/>
  <c r="JLN52" i="5" a="1"/>
  <c r="JLN52" i="5" s="1"/>
  <c r="JLF52" i="5" a="1"/>
  <c r="JLF52" i="5" s="1"/>
  <c r="JKX52" i="5" a="1"/>
  <c r="JKX52" i="5" s="1"/>
  <c r="JKP52" i="5" a="1"/>
  <c r="JKP52" i="5" s="1"/>
  <c r="JKH52" i="5" a="1"/>
  <c r="JKH52" i="5" s="1"/>
  <c r="JJZ52" i="5" a="1"/>
  <c r="JJZ52" i="5" s="1"/>
  <c r="JJR52" i="5" a="1"/>
  <c r="JJR52" i="5" s="1"/>
  <c r="JJJ52" i="5" a="1"/>
  <c r="JJJ52" i="5" s="1"/>
  <c r="JJB52" i="5" a="1"/>
  <c r="JJB52" i="5" s="1"/>
  <c r="JIT52" i="5" a="1"/>
  <c r="JIT52" i="5" s="1"/>
  <c r="JIL52" i="5" a="1"/>
  <c r="JIL52" i="5" s="1"/>
  <c r="JID52" i="5" a="1"/>
  <c r="JID52" i="5" s="1"/>
  <c r="JHV52" i="5" a="1"/>
  <c r="JHV52" i="5" s="1"/>
  <c r="JHN52" i="5" a="1"/>
  <c r="JHN52" i="5" s="1"/>
  <c r="JHF52" i="5" a="1"/>
  <c r="JHF52" i="5" s="1"/>
  <c r="JGX52" i="5" a="1"/>
  <c r="JGX52" i="5" s="1"/>
  <c r="JGP52" i="5" a="1"/>
  <c r="JGP52" i="5" s="1"/>
  <c r="JGH52" i="5" a="1"/>
  <c r="JGH52" i="5" s="1"/>
  <c r="JFZ52" i="5" a="1"/>
  <c r="JFZ52" i="5" s="1"/>
  <c r="JFR52" i="5" a="1"/>
  <c r="JFR52" i="5" s="1"/>
  <c r="JFJ52" i="5" a="1"/>
  <c r="JFJ52" i="5" s="1"/>
  <c r="JFB52" i="5" a="1"/>
  <c r="JFB52" i="5" s="1"/>
  <c r="JET52" i="5" a="1"/>
  <c r="JET52" i="5" s="1"/>
  <c r="JEL52" i="5" a="1"/>
  <c r="JEL52" i="5" s="1"/>
  <c r="JED52" i="5" a="1"/>
  <c r="JED52" i="5" s="1"/>
  <c r="JDV52" i="5" a="1"/>
  <c r="JDV52" i="5" s="1"/>
  <c r="JDN52" i="5" a="1"/>
  <c r="JDN52" i="5" s="1"/>
  <c r="JDF52" i="5" a="1"/>
  <c r="JDF52" i="5" s="1"/>
  <c r="JCX52" i="5" a="1"/>
  <c r="JCX52" i="5" s="1"/>
  <c r="JCP52" i="5" a="1"/>
  <c r="JCP52" i="5" s="1"/>
  <c r="JCH52" i="5" a="1"/>
  <c r="JCH52" i="5" s="1"/>
  <c r="JBZ52" i="5" a="1"/>
  <c r="JBZ52" i="5" s="1"/>
  <c r="JBR52" i="5" a="1"/>
  <c r="JBR52" i="5" s="1"/>
  <c r="JBJ52" i="5" a="1"/>
  <c r="JBJ52" i="5" s="1"/>
  <c r="JBB52" i="5" a="1"/>
  <c r="JBB52" i="5" s="1"/>
  <c r="JAT52" i="5" a="1"/>
  <c r="JAT52" i="5" s="1"/>
  <c r="JAL52" i="5" a="1"/>
  <c r="JAL52" i="5" s="1"/>
  <c r="JAD52" i="5" a="1"/>
  <c r="JAD52" i="5" s="1"/>
  <c r="IZV52" i="5" a="1"/>
  <c r="IZV52" i="5" s="1"/>
  <c r="IZN52" i="5" a="1"/>
  <c r="IZN52" i="5" s="1"/>
  <c r="IZF52" i="5" a="1"/>
  <c r="IZF52" i="5" s="1"/>
  <c r="IYX52" i="5" a="1"/>
  <c r="IYX52" i="5" s="1"/>
  <c r="IYP52" i="5" a="1"/>
  <c r="IYP52" i="5" s="1"/>
  <c r="IYH52" i="5" a="1"/>
  <c r="IYH52" i="5" s="1"/>
  <c r="IXZ52" i="5" a="1"/>
  <c r="IXZ52" i="5" s="1"/>
  <c r="IXR52" i="5" a="1"/>
  <c r="IXR52" i="5" s="1"/>
  <c r="IXL52" i="5" a="1"/>
  <c r="IXL52" i="5" s="1"/>
  <c r="IXF52" i="5" a="1"/>
  <c r="IXF52" i="5" s="1"/>
  <c r="IWV52" i="5" a="1"/>
  <c r="IWV52" i="5" s="1"/>
  <c r="IWP52" i="5" a="1"/>
  <c r="IWP52" i="5" s="1"/>
  <c r="IWF52" i="5" a="1"/>
  <c r="IWF52" i="5" s="1"/>
  <c r="IVZ52" i="5" a="1"/>
  <c r="IVZ52" i="5" s="1"/>
  <c r="IVP52" i="5" a="1"/>
  <c r="IVP52" i="5" s="1"/>
  <c r="IVJ52" i="5" a="1"/>
  <c r="IVJ52" i="5" s="1"/>
  <c r="IUZ52" i="5" a="1"/>
  <c r="IUZ52" i="5" s="1"/>
  <c r="IUT52" i="5" a="1"/>
  <c r="IUT52" i="5" s="1"/>
  <c r="IUJ52" i="5" a="1"/>
  <c r="IUJ52" i="5" s="1"/>
  <c r="IUD52" i="5" a="1"/>
  <c r="IUD52" i="5" s="1"/>
  <c r="ITT52" i="5" a="1"/>
  <c r="ITT52" i="5" s="1"/>
  <c r="ITN52" i="5" a="1"/>
  <c r="ITN52" i="5" s="1"/>
  <c r="ITD52" i="5" a="1"/>
  <c r="ITD52" i="5" s="1"/>
  <c r="ISX52" i="5" a="1"/>
  <c r="ISX52" i="5" s="1"/>
  <c r="ISN52" i="5" a="1"/>
  <c r="ISN52" i="5" s="1"/>
  <c r="ISH52" i="5" a="1"/>
  <c r="ISH52" i="5" s="1"/>
  <c r="IRX52" i="5" a="1"/>
  <c r="IRX52" i="5" s="1"/>
  <c r="IRR52" i="5" a="1"/>
  <c r="IRR52" i="5" s="1"/>
  <c r="IRH52" i="5" a="1"/>
  <c r="IRH52" i="5" s="1"/>
  <c r="IRB52" i="5" a="1"/>
  <c r="IRB52" i="5" s="1"/>
  <c r="IQR52" i="5" a="1"/>
  <c r="IQR52" i="5" s="1"/>
  <c r="IQL52" i="5" a="1"/>
  <c r="IQL52" i="5" s="1"/>
  <c r="IQB52" i="5" a="1"/>
  <c r="IQB52" i="5" s="1"/>
  <c r="IPV52" i="5" a="1"/>
  <c r="IPV52" i="5" s="1"/>
  <c r="IPL52" i="5" a="1"/>
  <c r="IPL52" i="5" s="1"/>
  <c r="IPF52" i="5" a="1"/>
  <c r="IPF52" i="5" s="1"/>
  <c r="IOV52" i="5" a="1"/>
  <c r="IOV52" i="5" s="1"/>
  <c r="IOP52" i="5" a="1"/>
  <c r="IOP52" i="5" s="1"/>
  <c r="IOF52" i="5" a="1"/>
  <c r="IOF52" i="5" s="1"/>
  <c r="INZ52" i="5" a="1"/>
  <c r="INZ52" i="5" s="1"/>
  <c r="INP52" i="5" a="1"/>
  <c r="INP52" i="5" s="1"/>
  <c r="INJ52" i="5" a="1"/>
  <c r="INJ52" i="5" s="1"/>
  <c r="IMZ52" i="5" a="1"/>
  <c r="IMZ52" i="5" s="1"/>
  <c r="IMT52" i="5" a="1"/>
  <c r="IMT52" i="5" s="1"/>
  <c r="IMJ52" i="5" a="1"/>
  <c r="IMJ52" i="5" s="1"/>
  <c r="IMD52" i="5" a="1"/>
  <c r="IMD52" i="5" s="1"/>
  <c r="ILT52" i="5" a="1"/>
  <c r="ILT52" i="5" s="1"/>
  <c r="ILN52" i="5" a="1"/>
  <c r="ILN52" i="5" s="1"/>
  <c r="ILD52" i="5" a="1"/>
  <c r="ILD52" i="5" s="1"/>
  <c r="IKX52" i="5" a="1"/>
  <c r="IKX52" i="5" s="1"/>
  <c r="IKN52" i="5" a="1"/>
  <c r="IKN52" i="5" s="1"/>
  <c r="IKH52" i="5" a="1"/>
  <c r="IKH52" i="5" s="1"/>
  <c r="IJX52" i="5" a="1"/>
  <c r="IJX52" i="5" s="1"/>
  <c r="IJR52" i="5" a="1"/>
  <c r="IJR52" i="5" s="1"/>
  <c r="IJH52" i="5" a="1"/>
  <c r="IJH52" i="5" s="1"/>
  <c r="IJB52" i="5" a="1"/>
  <c r="IJB52" i="5" s="1"/>
  <c r="IIR52" i="5" a="1"/>
  <c r="IIR52" i="5" s="1"/>
  <c r="IIL52" i="5" a="1"/>
  <c r="IIL52" i="5" s="1"/>
  <c r="IIB52" i="5" a="1"/>
  <c r="IIB52" i="5" s="1"/>
  <c r="IHV52" i="5" a="1"/>
  <c r="IHV52" i="5" s="1"/>
  <c r="IHL52" i="5" a="1"/>
  <c r="IHL52" i="5" s="1"/>
  <c r="IHF52" i="5" a="1"/>
  <c r="IHF52" i="5" s="1"/>
  <c r="IGV52" i="5" a="1"/>
  <c r="IGV52" i="5" s="1"/>
  <c r="IGP52" i="5" a="1"/>
  <c r="IGP52" i="5" s="1"/>
  <c r="IGF52" i="5" a="1"/>
  <c r="IGF52" i="5" s="1"/>
  <c r="IFZ52" i="5" a="1"/>
  <c r="IFZ52" i="5" s="1"/>
  <c r="IFP52" i="5" a="1"/>
  <c r="IFP52" i="5" s="1"/>
  <c r="IFJ52" i="5" a="1"/>
  <c r="IFJ52" i="5" s="1"/>
  <c r="IEZ52" i="5" a="1"/>
  <c r="IEZ52" i="5" s="1"/>
  <c r="IET52" i="5" a="1"/>
  <c r="IET52" i="5" s="1"/>
  <c r="IEJ52" i="5" a="1"/>
  <c r="IEJ52" i="5" s="1"/>
  <c r="IED52" i="5" a="1"/>
  <c r="IED52" i="5" s="1"/>
  <c r="IDT52" i="5" a="1"/>
  <c r="IDT52" i="5" s="1"/>
  <c r="IDN52" i="5" a="1"/>
  <c r="IDN52" i="5" s="1"/>
  <c r="IDD52" i="5" a="1"/>
  <c r="IDD52" i="5" s="1"/>
  <c r="ICX52" i="5" a="1"/>
  <c r="ICX52" i="5" s="1"/>
  <c r="ICT52" i="5" a="1"/>
  <c r="ICT52" i="5" s="1"/>
  <c r="ICP52" i="5" a="1"/>
  <c r="ICP52" i="5" s="1"/>
  <c r="ICL52" i="5" a="1"/>
  <c r="ICL52" i="5" s="1"/>
  <c r="ICH52" i="5" a="1"/>
  <c r="ICH52" i="5" s="1"/>
  <c r="ICD52" i="5" a="1"/>
  <c r="ICD52" i="5" s="1"/>
  <c r="IBZ52" i="5" a="1"/>
  <c r="IBZ52" i="5" s="1"/>
  <c r="IBV52" i="5" a="1"/>
  <c r="IBV52" i="5" s="1"/>
  <c r="IBR52" i="5" a="1"/>
  <c r="IBR52" i="5" s="1"/>
  <c r="IBN52" i="5" a="1"/>
  <c r="IBN52" i="5" s="1"/>
  <c r="IBJ52" i="5" a="1"/>
  <c r="IBJ52" i="5" s="1"/>
  <c r="IBF52" i="5" a="1"/>
  <c r="IBF52" i="5" s="1"/>
  <c r="IBB52" i="5" a="1"/>
  <c r="IBB52" i="5" s="1"/>
  <c r="IAX52" i="5" a="1"/>
  <c r="IAX52" i="5" s="1"/>
  <c r="IAT52" i="5" a="1"/>
  <c r="IAT52" i="5" s="1"/>
  <c r="IAP52" i="5" a="1"/>
  <c r="IAP52" i="5" s="1"/>
  <c r="IAL52" i="5" a="1"/>
  <c r="IAL52" i="5" s="1"/>
  <c r="IAH52" i="5" a="1"/>
  <c r="IAH52" i="5" s="1"/>
  <c r="IAD52" i="5" a="1"/>
  <c r="IAD52" i="5" s="1"/>
  <c r="HZZ52" i="5" a="1"/>
  <c r="HZZ52" i="5" s="1"/>
  <c r="HZV52" i="5" a="1"/>
  <c r="HZV52" i="5" s="1"/>
  <c r="HZR52" i="5" a="1"/>
  <c r="HZR52" i="5" s="1"/>
  <c r="HZN52" i="5" a="1"/>
  <c r="HZN52" i="5" s="1"/>
  <c r="HZJ52" i="5" a="1"/>
  <c r="HZJ52" i="5" s="1"/>
  <c r="HZF52" i="5" a="1"/>
  <c r="HZF52" i="5" s="1"/>
  <c r="HZB52" i="5" a="1"/>
  <c r="HZB52" i="5" s="1"/>
  <c r="HYX52" i="5" a="1"/>
  <c r="HYX52" i="5" s="1"/>
  <c r="HYT52" i="5" a="1"/>
  <c r="HYT52" i="5" s="1"/>
  <c r="HYP52" i="5" a="1"/>
  <c r="HYP52" i="5" s="1"/>
  <c r="HYL52" i="5" a="1"/>
  <c r="HYL52" i="5" s="1"/>
  <c r="HYH52" i="5" a="1"/>
  <c r="HYH52" i="5" s="1"/>
  <c r="HYD52" i="5" a="1"/>
  <c r="HYD52" i="5" s="1"/>
  <c r="HXZ52" i="5" a="1"/>
  <c r="HXZ52" i="5" s="1"/>
  <c r="HXV52" i="5" a="1"/>
  <c r="HXV52" i="5" s="1"/>
  <c r="HXR52" i="5" a="1"/>
  <c r="HXR52" i="5" s="1"/>
  <c r="HXN52" i="5" a="1"/>
  <c r="HXN52" i="5" s="1"/>
  <c r="HXJ52" i="5" a="1"/>
  <c r="HXJ52" i="5" s="1"/>
  <c r="HXF52" i="5" a="1"/>
  <c r="HXF52" i="5" s="1"/>
  <c r="HXB52" i="5" a="1"/>
  <c r="HXB52" i="5" s="1"/>
  <c r="HWX52" i="5" a="1"/>
  <c r="HWX52" i="5" s="1"/>
  <c r="HWT52" i="5" a="1"/>
  <c r="HWT52" i="5" s="1"/>
  <c r="HWP52" i="5" a="1"/>
  <c r="HWP52" i="5" s="1"/>
  <c r="HWL52" i="5" a="1"/>
  <c r="HWL52" i="5" s="1"/>
  <c r="HWH52" i="5" a="1"/>
  <c r="HWH52" i="5" s="1"/>
  <c r="HWD52" i="5" a="1"/>
  <c r="HWD52" i="5" s="1"/>
  <c r="HVZ52" i="5" a="1"/>
  <c r="HVZ52" i="5" s="1"/>
  <c r="HVV52" i="5" a="1"/>
  <c r="HVV52" i="5" s="1"/>
  <c r="HVR52" i="5" a="1"/>
  <c r="HVR52" i="5" s="1"/>
  <c r="HVN52" i="5" a="1"/>
  <c r="HVN52" i="5" s="1"/>
  <c r="HVJ52" i="5" a="1"/>
  <c r="HVJ52" i="5" s="1"/>
  <c r="HVF52" i="5" a="1"/>
  <c r="HVF52" i="5" s="1"/>
  <c r="HVB52" i="5" a="1"/>
  <c r="HVB52" i="5" s="1"/>
  <c r="HUX52" i="5" a="1"/>
  <c r="HUX52" i="5" s="1"/>
  <c r="HUT52" i="5" a="1"/>
  <c r="HUT52" i="5" s="1"/>
  <c r="HUP52" i="5" a="1"/>
  <c r="HUP52" i="5" s="1"/>
  <c r="HUL52" i="5" a="1"/>
  <c r="HUL52" i="5" s="1"/>
  <c r="HUH52" i="5" a="1"/>
  <c r="HUH52" i="5" s="1"/>
  <c r="HUD52" i="5" a="1"/>
  <c r="HUD52" i="5" s="1"/>
  <c r="HTZ52" i="5" a="1"/>
  <c r="HTZ52" i="5" s="1"/>
  <c r="HTV52" i="5" a="1"/>
  <c r="HTV52" i="5" s="1"/>
  <c r="HTR52" i="5" a="1"/>
  <c r="HTR52" i="5" s="1"/>
  <c r="HTN52" i="5" a="1"/>
  <c r="HTN52" i="5" s="1"/>
  <c r="HTJ52" i="5" a="1"/>
  <c r="HTJ52" i="5" s="1"/>
  <c r="HTF52" i="5" a="1"/>
  <c r="HTF52" i="5" s="1"/>
  <c r="HTB52" i="5" a="1"/>
  <c r="HTB52" i="5" s="1"/>
  <c r="HSX52" i="5" a="1"/>
  <c r="HSX52" i="5" s="1"/>
  <c r="HST52" i="5" a="1"/>
  <c r="HST52" i="5" s="1"/>
  <c r="HSP52" i="5" a="1"/>
  <c r="HSP52" i="5" s="1"/>
  <c r="HSL52" i="5" a="1"/>
  <c r="HSL52" i="5" s="1"/>
  <c r="HSH52" i="5" a="1"/>
  <c r="HSH52" i="5" s="1"/>
  <c r="HSD52" i="5" a="1"/>
  <c r="HSD52" i="5" s="1"/>
  <c r="HRZ52" i="5" a="1"/>
  <c r="HRZ52" i="5" s="1"/>
  <c r="HRV52" i="5" a="1"/>
  <c r="HRV52" i="5" s="1"/>
  <c r="HRR52" i="5" a="1"/>
  <c r="HRR52" i="5" s="1"/>
  <c r="HRN52" i="5" a="1"/>
  <c r="HRN52" i="5" s="1"/>
  <c r="HRJ52" i="5" a="1"/>
  <c r="HRJ52" i="5" s="1"/>
  <c r="HRF52" i="5" a="1"/>
  <c r="HRF52" i="5" s="1"/>
  <c r="HRB52" i="5" a="1"/>
  <c r="HRB52" i="5" s="1"/>
  <c r="HQX52" i="5" a="1"/>
  <c r="HQX52" i="5" s="1"/>
  <c r="HQT52" i="5" a="1"/>
  <c r="HQT52" i="5" s="1"/>
  <c r="HQP52" i="5" a="1"/>
  <c r="HQP52" i="5" s="1"/>
  <c r="HQL52" i="5" a="1"/>
  <c r="HQL52" i="5" s="1"/>
  <c r="HQH52" i="5" a="1"/>
  <c r="HQH52" i="5" s="1"/>
  <c r="HQD52" i="5" a="1"/>
  <c r="HQD52" i="5" s="1"/>
  <c r="HPZ52" i="5" a="1"/>
  <c r="HPZ52" i="5" s="1"/>
  <c r="HPV52" i="5" a="1"/>
  <c r="HPV52" i="5" s="1"/>
  <c r="HPR52" i="5" a="1"/>
  <c r="HPR52" i="5" s="1"/>
  <c r="HPN52" i="5" a="1"/>
  <c r="HPN52" i="5" s="1"/>
  <c r="HPJ52" i="5" a="1"/>
  <c r="HPJ52" i="5" s="1"/>
  <c r="HPF52" i="5" a="1"/>
  <c r="HPF52" i="5" s="1"/>
  <c r="HPB52" i="5" a="1"/>
  <c r="HPB52" i="5" s="1"/>
  <c r="HOX52" i="5" a="1"/>
  <c r="HOX52" i="5" s="1"/>
  <c r="HOT52" i="5" a="1"/>
  <c r="HOT52" i="5" s="1"/>
  <c r="HOP52" i="5" a="1"/>
  <c r="HOP52" i="5" s="1"/>
  <c r="HOL52" i="5" a="1"/>
  <c r="HOL52" i="5" s="1"/>
  <c r="HOH52" i="5" a="1"/>
  <c r="HOH52" i="5" s="1"/>
  <c r="HOD52" i="5" a="1"/>
  <c r="HOD52" i="5" s="1"/>
  <c r="HNZ52" i="5" a="1"/>
  <c r="HNZ52" i="5" s="1"/>
  <c r="HNV52" i="5" a="1"/>
  <c r="HNV52" i="5" s="1"/>
  <c r="HNR52" i="5" a="1"/>
  <c r="HNR52" i="5" s="1"/>
  <c r="HNN52" i="5" a="1"/>
  <c r="HNN52" i="5" s="1"/>
  <c r="HNJ52" i="5" a="1"/>
  <c r="HNJ52" i="5" s="1"/>
  <c r="HNF52" i="5" a="1"/>
  <c r="HNF52" i="5" s="1"/>
  <c r="HNB52" i="5" a="1"/>
  <c r="HNB52" i="5" s="1"/>
  <c r="HMX52" i="5" a="1"/>
  <c r="HMX52" i="5" s="1"/>
  <c r="HMT52" i="5" a="1"/>
  <c r="HMT52" i="5" s="1"/>
  <c r="HMP52" i="5" a="1"/>
  <c r="HMP52" i="5" s="1"/>
  <c r="HML52" i="5" a="1"/>
  <c r="HML52" i="5" s="1"/>
  <c r="HMH52" i="5" a="1"/>
  <c r="HMH52" i="5" s="1"/>
  <c r="HMD52" i="5" a="1"/>
  <c r="HMD52" i="5" s="1"/>
  <c r="HLZ52" i="5" a="1"/>
  <c r="HLZ52" i="5" s="1"/>
  <c r="HLV52" i="5" a="1"/>
  <c r="HLV52" i="5" s="1"/>
  <c r="HLR52" i="5" a="1"/>
  <c r="HLR52" i="5" s="1"/>
  <c r="HLN52" i="5" a="1"/>
  <c r="HLN52" i="5" s="1"/>
  <c r="HLJ52" i="5" a="1"/>
  <c r="HLJ52" i="5" s="1"/>
  <c r="HLF52" i="5" a="1"/>
  <c r="HLF52" i="5" s="1"/>
  <c r="HLB52" i="5" a="1"/>
  <c r="HLB52" i="5" s="1"/>
  <c r="HKX52" i="5" a="1"/>
  <c r="HKX52" i="5" s="1"/>
  <c r="HKT52" i="5" a="1"/>
  <c r="HKT52" i="5" s="1"/>
  <c r="HKP52" i="5" a="1"/>
  <c r="HKP52" i="5" s="1"/>
  <c r="HKL52" i="5" a="1"/>
  <c r="HKL52" i="5" s="1"/>
  <c r="HKH52" i="5" a="1"/>
  <c r="HKH52" i="5" s="1"/>
  <c r="HKD52" i="5" a="1"/>
  <c r="HKD52" i="5" s="1"/>
  <c r="HJZ52" i="5" a="1"/>
  <c r="HJZ52" i="5" s="1"/>
  <c r="HJV52" i="5" a="1"/>
  <c r="HJV52" i="5" s="1"/>
  <c r="HJR52" i="5" a="1"/>
  <c r="HJR52" i="5" s="1"/>
  <c r="HJN52" i="5" a="1"/>
  <c r="HJN52" i="5" s="1"/>
  <c r="HJJ52" i="5" a="1"/>
  <c r="HJJ52" i="5" s="1"/>
  <c r="HJF52" i="5" a="1"/>
  <c r="HJF52" i="5" s="1"/>
  <c r="HJB52" i="5" a="1"/>
  <c r="HJB52" i="5" s="1"/>
  <c r="HIX52" i="5" a="1"/>
  <c r="HIX52" i="5" s="1"/>
  <c r="HIT52" i="5" a="1"/>
  <c r="HIT52" i="5" s="1"/>
  <c r="HIP52" i="5" a="1"/>
  <c r="HIP52" i="5" s="1"/>
  <c r="HIL52" i="5" a="1"/>
  <c r="HIL52" i="5" s="1"/>
  <c r="HIH52" i="5" a="1"/>
  <c r="HIH52" i="5" s="1"/>
  <c r="HID52" i="5" a="1"/>
  <c r="HID52" i="5" s="1"/>
  <c r="HHZ52" i="5" a="1"/>
  <c r="HHZ52" i="5" s="1"/>
  <c r="HHV52" i="5" a="1"/>
  <c r="HHV52" i="5" s="1"/>
  <c r="HHR52" i="5" a="1"/>
  <c r="HHR52" i="5" s="1"/>
  <c r="HHN52" i="5" a="1"/>
  <c r="HHN52" i="5" s="1"/>
  <c r="HHJ52" i="5" a="1"/>
  <c r="HHJ52" i="5" s="1"/>
  <c r="HHF52" i="5" a="1"/>
  <c r="HHF52" i="5" s="1"/>
  <c r="HHB52" i="5" a="1"/>
  <c r="HHB52" i="5" s="1"/>
  <c r="HGX52" i="5" a="1"/>
  <c r="HGX52" i="5" s="1"/>
  <c r="HGT52" i="5" a="1"/>
  <c r="HGT52" i="5" s="1"/>
  <c r="HGP52" i="5" a="1"/>
  <c r="HGP52" i="5" s="1"/>
  <c r="HGL52" i="5" a="1"/>
  <c r="HGL52" i="5" s="1"/>
  <c r="HGH52" i="5" a="1"/>
  <c r="HGH52" i="5" s="1"/>
  <c r="HGD52" i="5" a="1"/>
  <c r="HGD52" i="5" s="1"/>
  <c r="HFZ52" i="5" a="1"/>
  <c r="HFZ52" i="5" s="1"/>
  <c r="HFV52" i="5" a="1"/>
  <c r="HFV52" i="5" s="1"/>
  <c r="HFR52" i="5" a="1"/>
  <c r="HFR52" i="5" s="1"/>
  <c r="HFN52" i="5" a="1"/>
  <c r="HFN52" i="5" s="1"/>
  <c r="HFJ52" i="5" a="1"/>
  <c r="HFJ52" i="5" s="1"/>
  <c r="HFF52" i="5" a="1"/>
  <c r="HFF52" i="5" s="1"/>
  <c r="HFB52" i="5" a="1"/>
  <c r="HFB52" i="5" s="1"/>
  <c r="HEX52" i="5" a="1"/>
  <c r="HEX52" i="5" s="1"/>
  <c r="HET52" i="5" a="1"/>
  <c r="HET52" i="5" s="1"/>
  <c r="HEP52" i="5" a="1"/>
  <c r="HEP52" i="5" s="1"/>
  <c r="HEL52" i="5" a="1"/>
  <c r="HEL52" i="5" s="1"/>
  <c r="HEH52" i="5" a="1"/>
  <c r="HEH52" i="5" s="1"/>
  <c r="HED52" i="5" a="1"/>
  <c r="HED52" i="5" s="1"/>
  <c r="HDZ52" i="5" a="1"/>
  <c r="HDZ52" i="5" s="1"/>
  <c r="HDV52" i="5" a="1"/>
  <c r="HDV52" i="5" s="1"/>
  <c r="HDR52" i="5" a="1"/>
  <c r="HDR52" i="5" s="1"/>
  <c r="HDN52" i="5" a="1"/>
  <c r="HDN52" i="5" s="1"/>
  <c r="HDJ52" i="5" a="1"/>
  <c r="HDJ52" i="5" s="1"/>
  <c r="HDF52" i="5" a="1"/>
  <c r="HDF52" i="5" s="1"/>
  <c r="HDB52" i="5" a="1"/>
  <c r="HDB52" i="5" s="1"/>
  <c r="HCX52" i="5" a="1"/>
  <c r="HCX52" i="5" s="1"/>
  <c r="HCT52" i="5" a="1"/>
  <c r="HCT52" i="5" s="1"/>
  <c r="HCP52" i="5" a="1"/>
  <c r="HCP52" i="5" s="1"/>
  <c r="HCL52" i="5" a="1"/>
  <c r="HCL52" i="5" s="1"/>
  <c r="HCH52" i="5" a="1"/>
  <c r="HCH52" i="5" s="1"/>
  <c r="HCD52" i="5" a="1"/>
  <c r="HCD52" i="5" s="1"/>
  <c r="HBZ52" i="5" a="1"/>
  <c r="HBZ52" i="5" s="1"/>
  <c r="HBV52" i="5" a="1"/>
  <c r="HBV52" i="5" s="1"/>
  <c r="HBR52" i="5" a="1"/>
  <c r="HBR52" i="5" s="1"/>
  <c r="HBN52" i="5" a="1"/>
  <c r="HBN52" i="5" s="1"/>
  <c r="HBJ52" i="5" a="1"/>
  <c r="HBJ52" i="5" s="1"/>
  <c r="HBF52" i="5" a="1"/>
  <c r="HBF52" i="5" s="1"/>
  <c r="HBB52" i="5" a="1"/>
  <c r="HBB52" i="5" s="1"/>
  <c r="HAX52" i="5" a="1"/>
  <c r="HAX52" i="5" s="1"/>
  <c r="HAT52" i="5" a="1"/>
  <c r="HAT52" i="5" s="1"/>
  <c r="HAP52" i="5" a="1"/>
  <c r="HAP52" i="5" s="1"/>
  <c r="HAL52" i="5" a="1"/>
  <c r="HAL52" i="5" s="1"/>
  <c r="HAH52" i="5" a="1"/>
  <c r="HAH52" i="5" s="1"/>
  <c r="HAD52" i="5" a="1"/>
  <c r="HAD52" i="5" s="1"/>
  <c r="GZZ52" i="5" a="1"/>
  <c r="GZZ52" i="5" s="1"/>
  <c r="GZV52" i="5" a="1"/>
  <c r="GZV52" i="5" s="1"/>
  <c r="GZR52" i="5" a="1"/>
  <c r="GZR52" i="5" s="1"/>
  <c r="GZN52" i="5" a="1"/>
  <c r="GZN52" i="5" s="1"/>
  <c r="GZJ52" i="5" a="1"/>
  <c r="GZJ52" i="5" s="1"/>
  <c r="GZF52" i="5" a="1"/>
  <c r="GZF52" i="5" s="1"/>
  <c r="GZB52" i="5" a="1"/>
  <c r="GZB52" i="5" s="1"/>
  <c r="GYX52" i="5" a="1"/>
  <c r="GYX52" i="5" s="1"/>
  <c r="GYT52" i="5" a="1"/>
  <c r="GYT52" i="5" s="1"/>
  <c r="GYP52" i="5" a="1"/>
  <c r="GYP52" i="5" s="1"/>
  <c r="GYL52" i="5" a="1"/>
  <c r="GYL52" i="5" s="1"/>
  <c r="GYH52" i="5" a="1"/>
  <c r="GYH52" i="5" s="1"/>
  <c r="GYD52" i="5" a="1"/>
  <c r="GYD52" i="5" s="1"/>
  <c r="GXZ52" i="5" a="1"/>
  <c r="GXZ52" i="5" s="1"/>
  <c r="GXV52" i="5" a="1"/>
  <c r="GXV52" i="5" s="1"/>
  <c r="GXR52" i="5" a="1"/>
  <c r="GXR52" i="5" s="1"/>
  <c r="GXN52" i="5" a="1"/>
  <c r="GXN52" i="5" s="1"/>
  <c r="GXJ52" i="5" a="1"/>
  <c r="GXJ52" i="5" s="1"/>
  <c r="GXF52" i="5" a="1"/>
  <c r="GXF52" i="5" s="1"/>
  <c r="GXB52" i="5" a="1"/>
  <c r="GXB52" i="5" s="1"/>
  <c r="GWX52" i="5" a="1"/>
  <c r="GWX52" i="5" s="1"/>
  <c r="GWT52" i="5" a="1"/>
  <c r="GWT52" i="5" s="1"/>
  <c r="GWP52" i="5" a="1"/>
  <c r="GWP52" i="5" s="1"/>
  <c r="GWL52" i="5" a="1"/>
  <c r="GWL52" i="5" s="1"/>
  <c r="GWH52" i="5" a="1"/>
  <c r="GWH52" i="5" s="1"/>
  <c r="GWD52" i="5" a="1"/>
  <c r="GWD52" i="5" s="1"/>
  <c r="GVZ52" i="5" a="1"/>
  <c r="GVZ52" i="5" s="1"/>
  <c r="GVV52" i="5" a="1"/>
  <c r="GVV52" i="5" s="1"/>
  <c r="GVR52" i="5" a="1"/>
  <c r="GVR52" i="5" s="1"/>
  <c r="GVN52" i="5" a="1"/>
  <c r="GVN52" i="5" s="1"/>
  <c r="GVJ52" i="5" a="1"/>
  <c r="GVJ52" i="5" s="1"/>
  <c r="GVF52" i="5" a="1"/>
  <c r="GVF52" i="5" s="1"/>
  <c r="GVB52" i="5" a="1"/>
  <c r="GVB52" i="5" s="1"/>
  <c r="GUX52" i="5" a="1"/>
  <c r="GUX52" i="5" s="1"/>
  <c r="GUT52" i="5" a="1"/>
  <c r="GUT52" i="5" s="1"/>
  <c r="GUP52" i="5" a="1"/>
  <c r="GUP52" i="5" s="1"/>
  <c r="GUL52" i="5" a="1"/>
  <c r="GUL52" i="5" s="1"/>
  <c r="GUH52" i="5" a="1"/>
  <c r="GUH52" i="5" s="1"/>
  <c r="GUD52" i="5" a="1"/>
  <c r="GUD52" i="5" s="1"/>
  <c r="GTZ52" i="5" a="1"/>
  <c r="GTZ52" i="5" s="1"/>
  <c r="GTV52" i="5" a="1"/>
  <c r="GTV52" i="5" s="1"/>
  <c r="GTR52" i="5" a="1"/>
  <c r="GTR52" i="5" s="1"/>
  <c r="GTN52" i="5" a="1"/>
  <c r="GTN52" i="5" s="1"/>
  <c r="GTJ52" i="5" a="1"/>
  <c r="GTJ52" i="5" s="1"/>
  <c r="GTF52" i="5" a="1"/>
  <c r="GTF52" i="5" s="1"/>
  <c r="GTB52" i="5" a="1"/>
  <c r="GTB52" i="5" s="1"/>
  <c r="GSX52" i="5" a="1"/>
  <c r="GSX52" i="5" s="1"/>
  <c r="GST52" i="5" a="1"/>
  <c r="GST52" i="5" s="1"/>
  <c r="GSP52" i="5" a="1"/>
  <c r="GSP52" i="5" s="1"/>
  <c r="GSL52" i="5" a="1"/>
  <c r="GSL52" i="5" s="1"/>
  <c r="GSH52" i="5" a="1"/>
  <c r="GSH52" i="5" s="1"/>
  <c r="GSD52" i="5" a="1"/>
  <c r="GSD52" i="5" s="1"/>
  <c r="GRZ52" i="5" a="1"/>
  <c r="GRZ52" i="5" s="1"/>
  <c r="GRV52" i="5" a="1"/>
  <c r="GRV52" i="5" s="1"/>
  <c r="GRR52" i="5" a="1"/>
  <c r="GRR52" i="5" s="1"/>
  <c r="GRN52" i="5" a="1"/>
  <c r="GRN52" i="5" s="1"/>
  <c r="GRJ52" i="5" a="1"/>
  <c r="GRJ52" i="5" s="1"/>
  <c r="GRF52" i="5" a="1"/>
  <c r="GRF52" i="5" s="1"/>
  <c r="GRB52" i="5" a="1"/>
  <c r="GRB52" i="5" s="1"/>
  <c r="GQX52" i="5" a="1"/>
  <c r="GQX52" i="5" s="1"/>
  <c r="GQT52" i="5" a="1"/>
  <c r="GQT52" i="5" s="1"/>
  <c r="GQP52" i="5" a="1"/>
  <c r="GQP52" i="5" s="1"/>
  <c r="GQL52" i="5" a="1"/>
  <c r="GQL52" i="5" s="1"/>
  <c r="GQH52" i="5" a="1"/>
  <c r="GQH52" i="5" s="1"/>
  <c r="GQD52" i="5" a="1"/>
  <c r="GQD52" i="5" s="1"/>
  <c r="GPZ52" i="5" a="1"/>
  <c r="GPZ52" i="5" s="1"/>
  <c r="GPV52" i="5" a="1"/>
  <c r="GPV52" i="5" s="1"/>
  <c r="GPR52" i="5" a="1"/>
  <c r="GPR52" i="5" s="1"/>
  <c r="GPN52" i="5" a="1"/>
  <c r="GPN52" i="5" s="1"/>
  <c r="GPJ52" i="5" a="1"/>
  <c r="GPJ52" i="5" s="1"/>
  <c r="GPF52" i="5" a="1"/>
  <c r="GPF52" i="5" s="1"/>
  <c r="GPB52" i="5" a="1"/>
  <c r="GPB52" i="5" s="1"/>
  <c r="GOX52" i="5" a="1"/>
  <c r="GOX52" i="5" s="1"/>
  <c r="GOT52" i="5" a="1"/>
  <c r="GOT52" i="5" s="1"/>
  <c r="GOP52" i="5" a="1"/>
  <c r="GOP52" i="5" s="1"/>
  <c r="GOL52" i="5" a="1"/>
  <c r="GOL52" i="5" s="1"/>
  <c r="GOH52" i="5" a="1"/>
  <c r="GOH52" i="5" s="1"/>
  <c r="GOD52" i="5" a="1"/>
  <c r="GOD52" i="5" s="1"/>
  <c r="GNZ52" i="5" a="1"/>
  <c r="GNZ52" i="5" s="1"/>
  <c r="GNV52" i="5" a="1"/>
  <c r="GNV52" i="5" s="1"/>
  <c r="GNR52" i="5" a="1"/>
  <c r="GNR52" i="5" s="1"/>
  <c r="GNN52" i="5" a="1"/>
  <c r="GNN52" i="5" s="1"/>
  <c r="GNF52" i="5" a="1"/>
  <c r="GNF52" i="5" s="1"/>
  <c r="GNB52" i="5" a="1"/>
  <c r="GNB52" i="5" s="1"/>
  <c r="GMX52" i="5" a="1"/>
  <c r="GMX52" i="5" s="1"/>
  <c r="GMT52" i="5" a="1"/>
  <c r="GMT52" i="5" s="1"/>
  <c r="GMP52" i="5" a="1"/>
  <c r="GMP52" i="5" s="1"/>
  <c r="GML52" i="5" a="1"/>
  <c r="GML52" i="5" s="1"/>
  <c r="GMH52" i="5" a="1"/>
  <c r="GMH52" i="5" s="1"/>
  <c r="GMD52" i="5" a="1"/>
  <c r="GMD52" i="5" s="1"/>
  <c r="GLZ52" i="5" a="1"/>
  <c r="GLZ52" i="5" s="1"/>
  <c r="GLV52" i="5" a="1"/>
  <c r="GLV52" i="5" s="1"/>
  <c r="GLR52" i="5" a="1"/>
  <c r="GLR52" i="5" s="1"/>
  <c r="GLN52" i="5" a="1"/>
  <c r="GLN52" i="5" s="1"/>
  <c r="GLJ52" i="5" a="1"/>
  <c r="GLJ52" i="5" s="1"/>
  <c r="GLF52" i="5" a="1"/>
  <c r="GLF52" i="5" s="1"/>
  <c r="GLB52" i="5" a="1"/>
  <c r="GLB52" i="5" s="1"/>
  <c r="GKX52" i="5" a="1"/>
  <c r="GKX52" i="5" s="1"/>
  <c r="GKT52" i="5" a="1"/>
  <c r="GKT52" i="5" s="1"/>
  <c r="GKP52" i="5" a="1"/>
  <c r="GKP52" i="5" s="1"/>
  <c r="GKL52" i="5" a="1"/>
  <c r="GKL52" i="5" s="1"/>
  <c r="GKH52" i="5" a="1"/>
  <c r="GKH52" i="5" s="1"/>
  <c r="GKD52" i="5" a="1"/>
  <c r="GKD52" i="5" s="1"/>
  <c r="GJZ52" i="5" a="1"/>
  <c r="GJZ52" i="5" s="1"/>
  <c r="GJV52" i="5" a="1"/>
  <c r="GJV52" i="5" s="1"/>
  <c r="GJR52" i="5" a="1"/>
  <c r="GJR52" i="5" s="1"/>
  <c r="GJN52" i="5" a="1"/>
  <c r="GJN52" i="5" s="1"/>
  <c r="GJJ52" i="5" a="1"/>
  <c r="GJJ52" i="5" s="1"/>
  <c r="GJF52" i="5" a="1"/>
  <c r="GJF52" i="5" s="1"/>
  <c r="GJB52" i="5" a="1"/>
  <c r="GJB52" i="5" s="1"/>
  <c r="GIX52" i="5" a="1"/>
  <c r="GIX52" i="5" s="1"/>
  <c r="GIT52" i="5" a="1"/>
  <c r="GIT52" i="5" s="1"/>
  <c r="GIP52" i="5" a="1"/>
  <c r="GIP52" i="5" s="1"/>
  <c r="GIL52" i="5" a="1"/>
  <c r="GIL52" i="5" s="1"/>
  <c r="GIH52" i="5" a="1"/>
  <c r="GIH52" i="5" s="1"/>
  <c r="GID52" i="5" a="1"/>
  <c r="GID52" i="5" s="1"/>
  <c r="GHZ52" i="5" a="1"/>
  <c r="GHZ52" i="5" s="1"/>
  <c r="GHV52" i="5" a="1"/>
  <c r="GHV52" i="5" s="1"/>
  <c r="QUT52" i="5" a="1"/>
  <c r="QUT52" i="5" s="1"/>
  <c r="QHH52" i="5" a="1"/>
  <c r="QHH52" i="5" s="1"/>
  <c r="PHB52" i="5" a="1"/>
  <c r="PHB52" i="5" s="1"/>
  <c r="OXR52" i="5" a="1"/>
  <c r="OXR52" i="5" s="1"/>
  <c r="OTH52" i="5" a="1"/>
  <c r="OTH52" i="5" s="1"/>
  <c r="OOX52" i="5" a="1"/>
  <c r="OOX52" i="5" s="1"/>
  <c r="OKN52" i="5" a="1"/>
  <c r="OKN52" i="5" s="1"/>
  <c r="OBT52" i="5" a="1"/>
  <c r="OBT52" i="5" s="1"/>
  <c r="NTB52" i="5" a="1"/>
  <c r="NTB52" i="5" s="1"/>
  <c r="NHZ52" i="5" a="1"/>
  <c r="NHZ52" i="5" s="1"/>
  <c r="NER52" i="5" a="1"/>
  <c r="NER52" i="5" s="1"/>
  <c r="MYD52" i="5" a="1"/>
  <c r="MYD52" i="5" s="1"/>
  <c r="MUV52" i="5" a="1"/>
  <c r="MUV52" i="5" s="1"/>
  <c r="MKN52" i="5" a="1"/>
  <c r="MKN52" i="5" s="1"/>
  <c r="MIB52" i="5" a="1"/>
  <c r="MIB52" i="5" s="1"/>
  <c r="MFP52" i="5" a="1"/>
  <c r="MFP52" i="5" s="1"/>
  <c r="MDD52" i="5" a="1"/>
  <c r="MDD52" i="5" s="1"/>
  <c r="MCN52" i="5" a="1"/>
  <c r="MCN52" i="5" s="1"/>
  <c r="MBX52" i="5" a="1"/>
  <c r="MBX52" i="5" s="1"/>
  <c r="MBH52" i="5" a="1"/>
  <c r="MBH52" i="5" s="1"/>
  <c r="MAR52" i="5" a="1"/>
  <c r="MAR52" i="5" s="1"/>
  <c r="MAB52" i="5" a="1"/>
  <c r="MAB52" i="5" s="1"/>
  <c r="LZL52" i="5" a="1"/>
  <c r="LZL52" i="5" s="1"/>
  <c r="LYV52" i="5" a="1"/>
  <c r="LYV52" i="5" s="1"/>
  <c r="LYF52" i="5" a="1"/>
  <c r="LYF52" i="5" s="1"/>
  <c r="LXP52" i="5" a="1"/>
  <c r="LXP52" i="5" s="1"/>
  <c r="LWZ52" i="5" a="1"/>
  <c r="LWZ52" i="5" s="1"/>
  <c r="LWJ52" i="5" a="1"/>
  <c r="LWJ52" i="5" s="1"/>
  <c r="LVT52" i="5" a="1"/>
  <c r="LVT52" i="5" s="1"/>
  <c r="LVD52" i="5" a="1"/>
  <c r="LVD52" i="5" s="1"/>
  <c r="LUN52" i="5" a="1"/>
  <c r="LUN52" i="5" s="1"/>
  <c r="LTX52" i="5" a="1"/>
  <c r="LTX52" i="5" s="1"/>
  <c r="LTH52" i="5" a="1"/>
  <c r="LTH52" i="5" s="1"/>
  <c r="LSR52" i="5" a="1"/>
  <c r="LSR52" i="5" s="1"/>
  <c r="LSB52" i="5" a="1"/>
  <c r="LSB52" i="5" s="1"/>
  <c r="LRL52" i="5" a="1"/>
  <c r="LRL52" i="5" s="1"/>
  <c r="LQV52" i="5" a="1"/>
  <c r="LQV52" i="5" s="1"/>
  <c r="LQF52" i="5" a="1"/>
  <c r="LQF52" i="5" s="1"/>
  <c r="LPP52" i="5" a="1"/>
  <c r="LPP52" i="5" s="1"/>
  <c r="LOZ52" i="5" a="1"/>
  <c r="LOZ52" i="5" s="1"/>
  <c r="LOJ52" i="5" a="1"/>
  <c r="LOJ52" i="5" s="1"/>
  <c r="LNT52" i="5" a="1"/>
  <c r="LNT52" i="5" s="1"/>
  <c r="LND52" i="5" a="1"/>
  <c r="LND52" i="5" s="1"/>
  <c r="LMN52" i="5" a="1"/>
  <c r="LMN52" i="5" s="1"/>
  <c r="LLX52" i="5" a="1"/>
  <c r="LLX52" i="5" s="1"/>
  <c r="LLH52" i="5" a="1"/>
  <c r="LLH52" i="5" s="1"/>
  <c r="LKR52" i="5" a="1"/>
  <c r="LKR52" i="5" s="1"/>
  <c r="LKB52" i="5" a="1"/>
  <c r="LKB52" i="5" s="1"/>
  <c r="LJL52" i="5" a="1"/>
  <c r="LJL52" i="5" s="1"/>
  <c r="LIV52" i="5" a="1"/>
  <c r="LIV52" i="5" s="1"/>
  <c r="LIF52" i="5" a="1"/>
  <c r="LIF52" i="5" s="1"/>
  <c r="LHP52" i="5" a="1"/>
  <c r="LHP52" i="5" s="1"/>
  <c r="LGZ52" i="5" a="1"/>
  <c r="LGZ52" i="5" s="1"/>
  <c r="LGJ52" i="5" a="1"/>
  <c r="LGJ52" i="5" s="1"/>
  <c r="LFT52" i="5" a="1"/>
  <c r="LFT52" i="5" s="1"/>
  <c r="LFD52" i="5" a="1"/>
  <c r="LFD52" i="5" s="1"/>
  <c r="LEN52" i="5" a="1"/>
  <c r="LEN52" i="5" s="1"/>
  <c r="LDX52" i="5" a="1"/>
  <c r="LDX52" i="5" s="1"/>
  <c r="LDH52" i="5" a="1"/>
  <c r="LDH52" i="5" s="1"/>
  <c r="LCR52" i="5" a="1"/>
  <c r="LCR52" i="5" s="1"/>
  <c r="LCB52" i="5" a="1"/>
  <c r="LCB52" i="5" s="1"/>
  <c r="LBL52" i="5" a="1"/>
  <c r="LBL52" i="5" s="1"/>
  <c r="LAZ52" i="5" a="1"/>
  <c r="LAZ52" i="5" s="1"/>
  <c r="LAR52" i="5" a="1"/>
  <c r="LAR52" i="5" s="1"/>
  <c r="LAJ52" i="5" a="1"/>
  <c r="LAJ52" i="5" s="1"/>
  <c r="LAB52" i="5" a="1"/>
  <c r="LAB52" i="5" s="1"/>
  <c r="KZT52" i="5" a="1"/>
  <c r="KZT52" i="5" s="1"/>
  <c r="KZL52" i="5" a="1"/>
  <c r="KZL52" i="5" s="1"/>
  <c r="KZD52" i="5" a="1"/>
  <c r="KZD52" i="5" s="1"/>
  <c r="KYV52" i="5" a="1"/>
  <c r="KYV52" i="5" s="1"/>
  <c r="KYN52" i="5" a="1"/>
  <c r="KYN52" i="5" s="1"/>
  <c r="KYF52" i="5" a="1"/>
  <c r="KYF52" i="5" s="1"/>
  <c r="KXX52" i="5" a="1"/>
  <c r="KXX52" i="5" s="1"/>
  <c r="KXP52" i="5" a="1"/>
  <c r="KXP52" i="5" s="1"/>
  <c r="KXH52" i="5" a="1"/>
  <c r="KXH52" i="5" s="1"/>
  <c r="KWZ52" i="5" a="1"/>
  <c r="KWZ52" i="5" s="1"/>
  <c r="KWR52" i="5" a="1"/>
  <c r="KWR52" i="5" s="1"/>
  <c r="KWJ52" i="5" a="1"/>
  <c r="KWJ52" i="5" s="1"/>
  <c r="KWB52" i="5" a="1"/>
  <c r="KWB52" i="5" s="1"/>
  <c r="KVT52" i="5" a="1"/>
  <c r="KVT52" i="5" s="1"/>
  <c r="KVL52" i="5" a="1"/>
  <c r="KVL52" i="5" s="1"/>
  <c r="KVD52" i="5" a="1"/>
  <c r="KVD52" i="5" s="1"/>
  <c r="KUV52" i="5" a="1"/>
  <c r="KUV52" i="5" s="1"/>
  <c r="KUN52" i="5" a="1"/>
  <c r="KUN52" i="5" s="1"/>
  <c r="KUF52" i="5" a="1"/>
  <c r="KUF52" i="5" s="1"/>
  <c r="KTX52" i="5" a="1"/>
  <c r="KTX52" i="5" s="1"/>
  <c r="KTP52" i="5" a="1"/>
  <c r="KTP52" i="5" s="1"/>
  <c r="KTH52" i="5" a="1"/>
  <c r="KTH52" i="5" s="1"/>
  <c r="KSZ52" i="5" a="1"/>
  <c r="KSZ52" i="5" s="1"/>
  <c r="KSR52" i="5" a="1"/>
  <c r="KSR52" i="5" s="1"/>
  <c r="KSJ52" i="5" a="1"/>
  <c r="KSJ52" i="5" s="1"/>
  <c r="KSB52" i="5" a="1"/>
  <c r="KSB52" i="5" s="1"/>
  <c r="KRT52" i="5" a="1"/>
  <c r="KRT52" i="5" s="1"/>
  <c r="KRL52" i="5" a="1"/>
  <c r="KRL52" i="5" s="1"/>
  <c r="KRD52" i="5" a="1"/>
  <c r="KRD52" i="5" s="1"/>
  <c r="KQV52" i="5" a="1"/>
  <c r="KQV52" i="5" s="1"/>
  <c r="KQN52" i="5" a="1"/>
  <c r="KQN52" i="5" s="1"/>
  <c r="KQF52" i="5" a="1"/>
  <c r="KQF52" i="5" s="1"/>
  <c r="KPX52" i="5" a="1"/>
  <c r="KPX52" i="5" s="1"/>
  <c r="KPP52" i="5" a="1"/>
  <c r="KPP52" i="5" s="1"/>
  <c r="KPH52" i="5" a="1"/>
  <c r="KPH52" i="5" s="1"/>
  <c r="KOZ52" i="5" a="1"/>
  <c r="KOZ52" i="5" s="1"/>
  <c r="KOR52" i="5" a="1"/>
  <c r="KOR52" i="5" s="1"/>
  <c r="KOJ52" i="5" a="1"/>
  <c r="KOJ52" i="5" s="1"/>
  <c r="KOB52" i="5" a="1"/>
  <c r="KOB52" i="5" s="1"/>
  <c r="KNT52" i="5" a="1"/>
  <c r="KNT52" i="5" s="1"/>
  <c r="KNL52" i="5" a="1"/>
  <c r="KNL52" i="5" s="1"/>
  <c r="KND52" i="5" a="1"/>
  <c r="KND52" i="5" s="1"/>
  <c r="KMV52" i="5" a="1"/>
  <c r="KMV52" i="5" s="1"/>
  <c r="KMN52" i="5" a="1"/>
  <c r="KMN52" i="5" s="1"/>
  <c r="KMF52" i="5" a="1"/>
  <c r="KMF52" i="5" s="1"/>
  <c r="KLX52" i="5" a="1"/>
  <c r="KLX52" i="5" s="1"/>
  <c r="KLP52" i="5" a="1"/>
  <c r="KLP52" i="5" s="1"/>
  <c r="KLH52" i="5" a="1"/>
  <c r="KLH52" i="5" s="1"/>
  <c r="KKZ52" i="5" a="1"/>
  <c r="KKZ52" i="5" s="1"/>
  <c r="KKR52" i="5" a="1"/>
  <c r="KKR52" i="5" s="1"/>
  <c r="KKJ52" i="5" a="1"/>
  <c r="KKJ52" i="5" s="1"/>
  <c r="KKB52" i="5" a="1"/>
  <c r="KKB52" i="5" s="1"/>
  <c r="KJT52" i="5" a="1"/>
  <c r="KJT52" i="5" s="1"/>
  <c r="KJL52" i="5" a="1"/>
  <c r="KJL52" i="5" s="1"/>
  <c r="KJD52" i="5" a="1"/>
  <c r="KJD52" i="5" s="1"/>
  <c r="KIV52" i="5" a="1"/>
  <c r="KIV52" i="5" s="1"/>
  <c r="KIN52" i="5" a="1"/>
  <c r="KIN52" i="5" s="1"/>
  <c r="KIF52" i="5" a="1"/>
  <c r="KIF52" i="5" s="1"/>
  <c r="KHX52" i="5" a="1"/>
  <c r="KHX52" i="5" s="1"/>
  <c r="KHP52" i="5" a="1"/>
  <c r="KHP52" i="5" s="1"/>
  <c r="KHH52" i="5" a="1"/>
  <c r="KHH52" i="5" s="1"/>
  <c r="KGZ52" i="5" a="1"/>
  <c r="KGZ52" i="5" s="1"/>
  <c r="KGR52" i="5" a="1"/>
  <c r="KGR52" i="5" s="1"/>
  <c r="KGJ52" i="5" a="1"/>
  <c r="KGJ52" i="5" s="1"/>
  <c r="KGB52" i="5" a="1"/>
  <c r="KGB52" i="5" s="1"/>
  <c r="KFT52" i="5" a="1"/>
  <c r="KFT52" i="5" s="1"/>
  <c r="KFL52" i="5" a="1"/>
  <c r="KFL52" i="5" s="1"/>
  <c r="KFD52" i="5" a="1"/>
  <c r="KFD52" i="5" s="1"/>
  <c r="KEV52" i="5" a="1"/>
  <c r="KEV52" i="5" s="1"/>
  <c r="KEN52" i="5" a="1"/>
  <c r="KEN52" i="5" s="1"/>
  <c r="KEF52" i="5" a="1"/>
  <c r="KEF52" i="5" s="1"/>
  <c r="KDX52" i="5" a="1"/>
  <c r="KDX52" i="5" s="1"/>
  <c r="KDP52" i="5" a="1"/>
  <c r="KDP52" i="5" s="1"/>
  <c r="KDH52" i="5" a="1"/>
  <c r="KDH52" i="5" s="1"/>
  <c r="KCZ52" i="5" a="1"/>
  <c r="KCZ52" i="5" s="1"/>
  <c r="KCR52" i="5" a="1"/>
  <c r="KCR52" i="5" s="1"/>
  <c r="KCJ52" i="5" a="1"/>
  <c r="KCJ52" i="5" s="1"/>
  <c r="KCB52" i="5" a="1"/>
  <c r="KCB52" i="5" s="1"/>
  <c r="KBT52" i="5" a="1"/>
  <c r="KBT52" i="5" s="1"/>
  <c r="KBL52" i="5" a="1"/>
  <c r="KBL52" i="5" s="1"/>
  <c r="KBD52" i="5" a="1"/>
  <c r="KBD52" i="5" s="1"/>
  <c r="KAV52" i="5" a="1"/>
  <c r="KAV52" i="5" s="1"/>
  <c r="KAN52" i="5" a="1"/>
  <c r="KAN52" i="5" s="1"/>
  <c r="KAF52" i="5" a="1"/>
  <c r="KAF52" i="5" s="1"/>
  <c r="JZX52" i="5" a="1"/>
  <c r="JZX52" i="5" s="1"/>
  <c r="JZP52" i="5" a="1"/>
  <c r="JZP52" i="5" s="1"/>
  <c r="JZH52" i="5" a="1"/>
  <c r="JZH52" i="5" s="1"/>
  <c r="JYZ52" i="5" a="1"/>
  <c r="JYZ52" i="5" s="1"/>
  <c r="JYR52" i="5" a="1"/>
  <c r="JYR52" i="5" s="1"/>
  <c r="JYJ52" i="5" a="1"/>
  <c r="JYJ52" i="5" s="1"/>
  <c r="JYB52" i="5" a="1"/>
  <c r="JYB52" i="5" s="1"/>
  <c r="JXT52" i="5" a="1"/>
  <c r="JXT52" i="5" s="1"/>
  <c r="JXL52" i="5" a="1"/>
  <c r="JXL52" i="5" s="1"/>
  <c r="JXD52" i="5" a="1"/>
  <c r="JXD52" i="5" s="1"/>
  <c r="JWV52" i="5" a="1"/>
  <c r="JWV52" i="5" s="1"/>
  <c r="JWN52" i="5" a="1"/>
  <c r="JWN52" i="5" s="1"/>
  <c r="JWF52" i="5" a="1"/>
  <c r="JWF52" i="5" s="1"/>
  <c r="JVX52" i="5" a="1"/>
  <c r="JVX52" i="5" s="1"/>
  <c r="JVP52" i="5" a="1"/>
  <c r="JVP52" i="5" s="1"/>
  <c r="JVH52" i="5" a="1"/>
  <c r="JVH52" i="5" s="1"/>
  <c r="JUZ52" i="5" a="1"/>
  <c r="JUZ52" i="5" s="1"/>
  <c r="JUR52" i="5" a="1"/>
  <c r="JUR52" i="5" s="1"/>
  <c r="JUJ52" i="5" a="1"/>
  <c r="JUJ52" i="5" s="1"/>
  <c r="JUB52" i="5" a="1"/>
  <c r="JUB52" i="5" s="1"/>
  <c r="JTT52" i="5" a="1"/>
  <c r="JTT52" i="5" s="1"/>
  <c r="JTL52" i="5" a="1"/>
  <c r="JTL52" i="5" s="1"/>
  <c r="JTD52" i="5" a="1"/>
  <c r="JTD52" i="5" s="1"/>
  <c r="JSV52" i="5" a="1"/>
  <c r="JSV52" i="5" s="1"/>
  <c r="JSN52" i="5" a="1"/>
  <c r="JSN52" i="5" s="1"/>
  <c r="JSF52" i="5" a="1"/>
  <c r="JSF52" i="5" s="1"/>
  <c r="JRX52" i="5" a="1"/>
  <c r="JRX52" i="5" s="1"/>
  <c r="JRP52" i="5" a="1"/>
  <c r="JRP52" i="5" s="1"/>
  <c r="JRH52" i="5" a="1"/>
  <c r="JRH52" i="5" s="1"/>
  <c r="JQZ52" i="5" a="1"/>
  <c r="JQZ52" i="5" s="1"/>
  <c r="JQR52" i="5" a="1"/>
  <c r="JQR52" i="5" s="1"/>
  <c r="JQJ52" i="5" a="1"/>
  <c r="JQJ52" i="5" s="1"/>
  <c r="JQB52" i="5" a="1"/>
  <c r="JQB52" i="5" s="1"/>
  <c r="JPT52" i="5" a="1"/>
  <c r="JPT52" i="5" s="1"/>
  <c r="JPL52" i="5" a="1"/>
  <c r="JPL52" i="5" s="1"/>
  <c r="JPD52" i="5" a="1"/>
  <c r="JPD52" i="5" s="1"/>
  <c r="JOV52" i="5" a="1"/>
  <c r="JOV52" i="5" s="1"/>
  <c r="JON52" i="5" a="1"/>
  <c r="JON52" i="5" s="1"/>
  <c r="JOF52" i="5" a="1"/>
  <c r="JOF52" i="5" s="1"/>
  <c r="JNX52" i="5" a="1"/>
  <c r="JNX52" i="5" s="1"/>
  <c r="JNP52" i="5" a="1"/>
  <c r="JNP52" i="5" s="1"/>
  <c r="JNH52" i="5" a="1"/>
  <c r="JNH52" i="5" s="1"/>
  <c r="JMZ52" i="5" a="1"/>
  <c r="JMZ52" i="5" s="1"/>
  <c r="JMR52" i="5" a="1"/>
  <c r="JMR52" i="5" s="1"/>
  <c r="JMJ52" i="5" a="1"/>
  <c r="JMJ52" i="5" s="1"/>
  <c r="JMB52" i="5" a="1"/>
  <c r="JMB52" i="5" s="1"/>
  <c r="JLT52" i="5" a="1"/>
  <c r="JLT52" i="5" s="1"/>
  <c r="JLL52" i="5" a="1"/>
  <c r="JLL52" i="5" s="1"/>
  <c r="JLD52" i="5" a="1"/>
  <c r="JLD52" i="5" s="1"/>
  <c r="JKV52" i="5" a="1"/>
  <c r="JKV52" i="5" s="1"/>
  <c r="JKN52" i="5" a="1"/>
  <c r="JKN52" i="5" s="1"/>
  <c r="JKF52" i="5" a="1"/>
  <c r="JKF52" i="5" s="1"/>
  <c r="JJX52" i="5" a="1"/>
  <c r="JJX52" i="5" s="1"/>
  <c r="JJP52" i="5" a="1"/>
  <c r="JJP52" i="5" s="1"/>
  <c r="JJH52" i="5" a="1"/>
  <c r="JJH52" i="5" s="1"/>
  <c r="JIZ52" i="5" a="1"/>
  <c r="JIZ52" i="5" s="1"/>
  <c r="JIR52" i="5" a="1"/>
  <c r="JIR52" i="5" s="1"/>
  <c r="JIJ52" i="5" a="1"/>
  <c r="JIJ52" i="5" s="1"/>
  <c r="JIB52" i="5" a="1"/>
  <c r="JIB52" i="5" s="1"/>
  <c r="JHT52" i="5" a="1"/>
  <c r="JHT52" i="5" s="1"/>
  <c r="JHL52" i="5" a="1"/>
  <c r="JHL52" i="5" s="1"/>
  <c r="JHD52" i="5" a="1"/>
  <c r="JHD52" i="5" s="1"/>
  <c r="JGV52" i="5" a="1"/>
  <c r="JGV52" i="5" s="1"/>
  <c r="JGN52" i="5" a="1"/>
  <c r="JGN52" i="5" s="1"/>
  <c r="JGF52" i="5" a="1"/>
  <c r="JGF52" i="5" s="1"/>
  <c r="JFX52" i="5" a="1"/>
  <c r="JFX52" i="5" s="1"/>
  <c r="JFP52" i="5" a="1"/>
  <c r="JFP52" i="5" s="1"/>
  <c r="JFH52" i="5" a="1"/>
  <c r="JFH52" i="5" s="1"/>
  <c r="JEZ52" i="5" a="1"/>
  <c r="JEZ52" i="5" s="1"/>
  <c r="JER52" i="5" a="1"/>
  <c r="JER52" i="5" s="1"/>
  <c r="JEJ52" i="5" a="1"/>
  <c r="JEJ52" i="5" s="1"/>
  <c r="JEB52" i="5" a="1"/>
  <c r="JEB52" i="5" s="1"/>
  <c r="JDT52" i="5" a="1"/>
  <c r="JDT52" i="5" s="1"/>
  <c r="JDL52" i="5" a="1"/>
  <c r="JDL52" i="5" s="1"/>
  <c r="JDD52" i="5" a="1"/>
  <c r="JDD52" i="5" s="1"/>
  <c r="JCV52" i="5" a="1"/>
  <c r="JCV52" i="5" s="1"/>
  <c r="JCN52" i="5" a="1"/>
  <c r="JCN52" i="5" s="1"/>
  <c r="JCF52" i="5" a="1"/>
  <c r="JCF52" i="5" s="1"/>
  <c r="JBX52" i="5" a="1"/>
  <c r="JBX52" i="5" s="1"/>
  <c r="JBP52" i="5" a="1"/>
  <c r="JBP52" i="5" s="1"/>
  <c r="JBH52" i="5" a="1"/>
  <c r="JBH52" i="5" s="1"/>
  <c r="JAZ52" i="5" a="1"/>
  <c r="JAZ52" i="5" s="1"/>
  <c r="JAR52" i="5" a="1"/>
  <c r="JAR52" i="5" s="1"/>
  <c r="JAJ52" i="5" a="1"/>
  <c r="JAJ52" i="5" s="1"/>
  <c r="JAB52" i="5" a="1"/>
  <c r="JAB52" i="5" s="1"/>
  <c r="IZT52" i="5" a="1"/>
  <c r="IZT52" i="5" s="1"/>
  <c r="IZL52" i="5" a="1"/>
  <c r="IZL52" i="5" s="1"/>
  <c r="IZD52" i="5" a="1"/>
  <c r="IZD52" i="5" s="1"/>
  <c r="IYV52" i="5" a="1"/>
  <c r="IYV52" i="5" s="1"/>
  <c r="IYN52" i="5" a="1"/>
  <c r="IYN52" i="5" s="1"/>
  <c r="IYF52" i="5" a="1"/>
  <c r="IYF52" i="5" s="1"/>
  <c r="IXX52" i="5" a="1"/>
  <c r="IXX52" i="5" s="1"/>
  <c r="IXP52" i="5" a="1"/>
  <c r="IXP52" i="5" s="1"/>
  <c r="IXJ52" i="5" a="1"/>
  <c r="IXJ52" i="5" s="1"/>
  <c r="IWZ52" i="5" a="1"/>
  <c r="IWZ52" i="5" s="1"/>
  <c r="IWT52" i="5" a="1"/>
  <c r="IWT52" i="5" s="1"/>
  <c r="IWJ52" i="5" a="1"/>
  <c r="IWJ52" i="5" s="1"/>
  <c r="IWD52" i="5" a="1"/>
  <c r="IWD52" i="5" s="1"/>
  <c r="IVT52" i="5" a="1"/>
  <c r="IVT52" i="5" s="1"/>
  <c r="IVN52" i="5" a="1"/>
  <c r="IVN52" i="5" s="1"/>
  <c r="IVD52" i="5" a="1"/>
  <c r="IVD52" i="5" s="1"/>
  <c r="IUX52" i="5" a="1"/>
  <c r="IUX52" i="5" s="1"/>
  <c r="IUN52" i="5" a="1"/>
  <c r="IUN52" i="5" s="1"/>
  <c r="IUH52" i="5" a="1"/>
  <c r="IUH52" i="5" s="1"/>
  <c r="ITX52" i="5" a="1"/>
  <c r="ITX52" i="5" s="1"/>
  <c r="ITR52" i="5" a="1"/>
  <c r="ITR52" i="5" s="1"/>
  <c r="ITH52" i="5" a="1"/>
  <c r="ITH52" i="5" s="1"/>
  <c r="ITB52" i="5" a="1"/>
  <c r="ITB52" i="5" s="1"/>
  <c r="ISR52" i="5" a="1"/>
  <c r="ISR52" i="5" s="1"/>
  <c r="ISL52" i="5" a="1"/>
  <c r="ISL52" i="5" s="1"/>
  <c r="ISB52" i="5" a="1"/>
  <c r="ISB52" i="5" s="1"/>
  <c r="IRV52" i="5" a="1"/>
  <c r="IRV52" i="5" s="1"/>
  <c r="IRL52" i="5" a="1"/>
  <c r="IRL52" i="5" s="1"/>
  <c r="IRF52" i="5" a="1"/>
  <c r="IRF52" i="5" s="1"/>
  <c r="IQV52" i="5" a="1"/>
  <c r="IQV52" i="5" s="1"/>
  <c r="IQP52" i="5" a="1"/>
  <c r="IQP52" i="5" s="1"/>
  <c r="IQF52" i="5" a="1"/>
  <c r="IQF52" i="5" s="1"/>
  <c r="IPZ52" i="5" a="1"/>
  <c r="IPZ52" i="5" s="1"/>
  <c r="IPP52" i="5" a="1"/>
  <c r="IPP52" i="5" s="1"/>
  <c r="IPJ52" i="5" a="1"/>
  <c r="IPJ52" i="5" s="1"/>
  <c r="IOZ52" i="5" a="1"/>
  <c r="IOZ52" i="5" s="1"/>
  <c r="IOT52" i="5" a="1"/>
  <c r="IOT52" i="5" s="1"/>
  <c r="IOJ52" i="5" a="1"/>
  <c r="IOJ52" i="5" s="1"/>
  <c r="IOD52" i="5" a="1"/>
  <c r="IOD52" i="5" s="1"/>
  <c r="INT52" i="5" a="1"/>
  <c r="INT52" i="5" s="1"/>
  <c r="INN52" i="5" a="1"/>
  <c r="INN52" i="5" s="1"/>
  <c r="IND52" i="5" a="1"/>
  <c r="IND52" i="5" s="1"/>
  <c r="IMX52" i="5" a="1"/>
  <c r="IMX52" i="5" s="1"/>
  <c r="IMN52" i="5" a="1"/>
  <c r="IMN52" i="5" s="1"/>
  <c r="IMH52" i="5" a="1"/>
  <c r="IMH52" i="5" s="1"/>
  <c r="ILX52" i="5" a="1"/>
  <c r="ILX52" i="5" s="1"/>
  <c r="ILR52" i="5" a="1"/>
  <c r="ILR52" i="5" s="1"/>
  <c r="ILH52" i="5" a="1"/>
  <c r="ILH52" i="5" s="1"/>
  <c r="ILB52" i="5" a="1"/>
  <c r="ILB52" i="5" s="1"/>
  <c r="IKR52" i="5" a="1"/>
  <c r="IKR52" i="5" s="1"/>
  <c r="IKL52" i="5" a="1"/>
  <c r="IKL52" i="5" s="1"/>
  <c r="IKB52" i="5" a="1"/>
  <c r="IKB52" i="5" s="1"/>
  <c r="IJV52" i="5" a="1"/>
  <c r="IJV52" i="5" s="1"/>
  <c r="IJL52" i="5" a="1"/>
  <c r="IJL52" i="5" s="1"/>
  <c r="IJF52" i="5" a="1"/>
  <c r="IJF52" i="5" s="1"/>
  <c r="IIV52" i="5" a="1"/>
  <c r="IIV52" i="5" s="1"/>
  <c r="IIP52" i="5" a="1"/>
  <c r="IIP52" i="5" s="1"/>
  <c r="IIF52" i="5" a="1"/>
  <c r="IIF52" i="5" s="1"/>
  <c r="IHZ52" i="5" a="1"/>
  <c r="IHZ52" i="5" s="1"/>
  <c r="IHP52" i="5" a="1"/>
  <c r="IHP52" i="5" s="1"/>
  <c r="IHJ52" i="5" a="1"/>
  <c r="IHJ52" i="5" s="1"/>
  <c r="IGZ52" i="5" a="1"/>
  <c r="IGZ52" i="5" s="1"/>
  <c r="IGT52" i="5" a="1"/>
  <c r="IGT52" i="5" s="1"/>
  <c r="IGJ52" i="5" a="1"/>
  <c r="IGJ52" i="5" s="1"/>
  <c r="IGD52" i="5" a="1"/>
  <c r="IGD52" i="5" s="1"/>
  <c r="IFT52" i="5" a="1"/>
  <c r="IFT52" i="5" s="1"/>
  <c r="IFN52" i="5" a="1"/>
  <c r="IFN52" i="5" s="1"/>
  <c r="IFD52" i="5" a="1"/>
  <c r="IFD52" i="5" s="1"/>
  <c r="IEX52" i="5" a="1"/>
  <c r="IEX52" i="5" s="1"/>
  <c r="IEN52" i="5" a="1"/>
  <c r="IEN52" i="5" s="1"/>
  <c r="IEH52" i="5" a="1"/>
  <c r="IEH52" i="5" s="1"/>
  <c r="IDX52" i="5" a="1"/>
  <c r="IDX52" i="5" s="1"/>
  <c r="IDR52" i="5" a="1"/>
  <c r="IDR52" i="5" s="1"/>
  <c r="IDH52" i="5" a="1"/>
  <c r="IDH52" i="5" s="1"/>
  <c r="IDB52" i="5" a="1"/>
  <c r="IDB52" i="5" s="1"/>
  <c r="PDT52" i="5" a="1"/>
  <c r="PDT52" i="5" s="1"/>
  <c r="OJL52" i="5" a="1"/>
  <c r="OJL52" i="5" s="1"/>
  <c r="NRX52" i="5" a="1"/>
  <c r="NRX52" i="5" s="1"/>
  <c r="MQT52" i="5" a="1"/>
  <c r="MQT52" i="5" s="1"/>
  <c r="MBT52" i="5" a="1"/>
  <c r="MBT52" i="5" s="1"/>
  <c r="LZH52" i="5" a="1"/>
  <c r="LZH52" i="5" s="1"/>
  <c r="LWV52" i="5" a="1"/>
  <c r="LWV52" i="5" s="1"/>
  <c r="LUJ52" i="5" a="1"/>
  <c r="LUJ52" i="5" s="1"/>
  <c r="LRX52" i="5" a="1"/>
  <c r="LRX52" i="5" s="1"/>
  <c r="LPL52" i="5" a="1"/>
  <c r="LPL52" i="5" s="1"/>
  <c r="LMZ52" i="5" a="1"/>
  <c r="LMZ52" i="5" s="1"/>
  <c r="LKN52" i="5" a="1"/>
  <c r="LKN52" i="5" s="1"/>
  <c r="LIB52" i="5" a="1"/>
  <c r="LIB52" i="5" s="1"/>
  <c r="LFP52" i="5" a="1"/>
  <c r="LFP52" i="5" s="1"/>
  <c r="LDD52" i="5" a="1"/>
  <c r="LDD52" i="5" s="1"/>
  <c r="LAX52" i="5" a="1"/>
  <c r="LAX52" i="5" s="1"/>
  <c r="KZR52" i="5" a="1"/>
  <c r="KZR52" i="5" s="1"/>
  <c r="KYL52" i="5" a="1"/>
  <c r="KYL52" i="5" s="1"/>
  <c r="KXF52" i="5" a="1"/>
  <c r="KXF52" i="5" s="1"/>
  <c r="KVZ52" i="5" a="1"/>
  <c r="KVZ52" i="5" s="1"/>
  <c r="KUT52" i="5" a="1"/>
  <c r="KUT52" i="5" s="1"/>
  <c r="KTN52" i="5" a="1"/>
  <c r="KTN52" i="5" s="1"/>
  <c r="KSH52" i="5" a="1"/>
  <c r="KSH52" i="5" s="1"/>
  <c r="KRB52" i="5" a="1"/>
  <c r="KRB52" i="5" s="1"/>
  <c r="KPV52" i="5" a="1"/>
  <c r="KPV52" i="5" s="1"/>
  <c r="KOP52" i="5" a="1"/>
  <c r="KOP52" i="5" s="1"/>
  <c r="KNJ52" i="5" a="1"/>
  <c r="KNJ52" i="5" s="1"/>
  <c r="KMD52" i="5" a="1"/>
  <c r="KMD52" i="5" s="1"/>
  <c r="KKX52" i="5" a="1"/>
  <c r="KKX52" i="5" s="1"/>
  <c r="KJR52" i="5" a="1"/>
  <c r="KJR52" i="5" s="1"/>
  <c r="KIL52" i="5" a="1"/>
  <c r="KIL52" i="5" s="1"/>
  <c r="KHF52" i="5" a="1"/>
  <c r="KHF52" i="5" s="1"/>
  <c r="KFZ52" i="5" a="1"/>
  <c r="KFZ52" i="5" s="1"/>
  <c r="KET52" i="5" a="1"/>
  <c r="KET52" i="5" s="1"/>
  <c r="KDN52" i="5" a="1"/>
  <c r="KDN52" i="5" s="1"/>
  <c r="KCH52" i="5" a="1"/>
  <c r="KCH52" i="5" s="1"/>
  <c r="KBB52" i="5" a="1"/>
  <c r="KBB52" i="5" s="1"/>
  <c r="JZV52" i="5" a="1"/>
  <c r="JZV52" i="5" s="1"/>
  <c r="JYP52" i="5" a="1"/>
  <c r="JYP52" i="5" s="1"/>
  <c r="JXJ52" i="5" a="1"/>
  <c r="JXJ52" i="5" s="1"/>
  <c r="JWD52" i="5" a="1"/>
  <c r="JWD52" i="5" s="1"/>
  <c r="JUX52" i="5" a="1"/>
  <c r="JUX52" i="5" s="1"/>
  <c r="JTR52" i="5" a="1"/>
  <c r="JTR52" i="5" s="1"/>
  <c r="JSL52" i="5" a="1"/>
  <c r="JSL52" i="5" s="1"/>
  <c r="JRF52" i="5" a="1"/>
  <c r="JRF52" i="5" s="1"/>
  <c r="JPZ52" i="5" a="1"/>
  <c r="JPZ52" i="5" s="1"/>
  <c r="JOT52" i="5" a="1"/>
  <c r="JOT52" i="5" s="1"/>
  <c r="JNN52" i="5" a="1"/>
  <c r="JNN52" i="5" s="1"/>
  <c r="JMH52" i="5" a="1"/>
  <c r="JMH52" i="5" s="1"/>
  <c r="JLB52" i="5" a="1"/>
  <c r="JLB52" i="5" s="1"/>
  <c r="JJV52" i="5" a="1"/>
  <c r="JJV52" i="5" s="1"/>
  <c r="JIP52" i="5" a="1"/>
  <c r="JIP52" i="5" s="1"/>
  <c r="JHJ52" i="5" a="1"/>
  <c r="JHJ52" i="5" s="1"/>
  <c r="JGD52" i="5" a="1"/>
  <c r="JGD52" i="5" s="1"/>
  <c r="JEX52" i="5" a="1"/>
  <c r="JEX52" i="5" s="1"/>
  <c r="JDR52" i="5" a="1"/>
  <c r="JDR52" i="5" s="1"/>
  <c r="JCL52" i="5" a="1"/>
  <c r="JCL52" i="5" s="1"/>
  <c r="JBF52" i="5" a="1"/>
  <c r="JBF52" i="5" s="1"/>
  <c r="IZZ52" i="5" a="1"/>
  <c r="IZZ52" i="5" s="1"/>
  <c r="IYT52" i="5" a="1"/>
  <c r="IYT52" i="5" s="1"/>
  <c r="IXN52" i="5" a="1"/>
  <c r="IXN52" i="5" s="1"/>
  <c r="IVX52" i="5" a="1"/>
  <c r="IVX52" i="5" s="1"/>
  <c r="IVB52" i="5" a="1"/>
  <c r="IVB52" i="5" s="1"/>
  <c r="ITL52" i="5" a="1"/>
  <c r="ITL52" i="5" s="1"/>
  <c r="ISP52" i="5" a="1"/>
  <c r="ISP52" i="5" s="1"/>
  <c r="IQZ52" i="5" a="1"/>
  <c r="IQZ52" i="5" s="1"/>
  <c r="IQD52" i="5" a="1"/>
  <c r="IQD52" i="5" s="1"/>
  <c r="ION52" i="5" a="1"/>
  <c r="ION52" i="5" s="1"/>
  <c r="INR52" i="5" a="1"/>
  <c r="INR52" i="5" s="1"/>
  <c r="IMB52" i="5" a="1"/>
  <c r="IMB52" i="5" s="1"/>
  <c r="ILF52" i="5" a="1"/>
  <c r="ILF52" i="5" s="1"/>
  <c r="IJP52" i="5" a="1"/>
  <c r="IJP52" i="5" s="1"/>
  <c r="IIT52" i="5" a="1"/>
  <c r="IIT52" i="5" s="1"/>
  <c r="IHD52" i="5" a="1"/>
  <c r="IHD52" i="5" s="1"/>
  <c r="IGH52" i="5" a="1"/>
  <c r="IGH52" i="5" s="1"/>
  <c r="IER52" i="5" a="1"/>
  <c r="IER52" i="5" s="1"/>
  <c r="IDV52" i="5" a="1"/>
  <c r="IDV52" i="5" s="1"/>
  <c r="ICJ52" i="5" a="1"/>
  <c r="ICJ52" i="5" s="1"/>
  <c r="IBT52" i="5" a="1"/>
  <c r="IBT52" i="5" s="1"/>
  <c r="IBD52" i="5" a="1"/>
  <c r="IBD52" i="5" s="1"/>
  <c r="IAN52" i="5" a="1"/>
  <c r="IAN52" i="5" s="1"/>
  <c r="HZX52" i="5" a="1"/>
  <c r="HZX52" i="5" s="1"/>
  <c r="HZH52" i="5" a="1"/>
  <c r="HZH52" i="5" s="1"/>
  <c r="HYR52" i="5" a="1"/>
  <c r="HYR52" i="5" s="1"/>
  <c r="HYB52" i="5" a="1"/>
  <c r="HYB52" i="5" s="1"/>
  <c r="HXL52" i="5" a="1"/>
  <c r="HXL52" i="5" s="1"/>
  <c r="HWV52" i="5" a="1"/>
  <c r="HWV52" i="5" s="1"/>
  <c r="HWF52" i="5" a="1"/>
  <c r="HWF52" i="5" s="1"/>
  <c r="HVP52" i="5" a="1"/>
  <c r="HVP52" i="5" s="1"/>
  <c r="HUZ52" i="5" a="1"/>
  <c r="HUZ52" i="5" s="1"/>
  <c r="HUJ52" i="5" a="1"/>
  <c r="HUJ52" i="5" s="1"/>
  <c r="HTT52" i="5" a="1"/>
  <c r="HTT52" i="5" s="1"/>
  <c r="HTD52" i="5" a="1"/>
  <c r="HTD52" i="5" s="1"/>
  <c r="HSN52" i="5" a="1"/>
  <c r="HSN52" i="5" s="1"/>
  <c r="HRX52" i="5" a="1"/>
  <c r="HRX52" i="5" s="1"/>
  <c r="HRH52" i="5" a="1"/>
  <c r="HRH52" i="5" s="1"/>
  <c r="HQR52" i="5" a="1"/>
  <c r="HQR52" i="5" s="1"/>
  <c r="HQB52" i="5" a="1"/>
  <c r="HQB52" i="5" s="1"/>
  <c r="HPL52" i="5" a="1"/>
  <c r="HPL52" i="5" s="1"/>
  <c r="HOV52" i="5" a="1"/>
  <c r="HOV52" i="5" s="1"/>
  <c r="HOF52" i="5" a="1"/>
  <c r="HOF52" i="5" s="1"/>
  <c r="HNP52" i="5" a="1"/>
  <c r="HNP52" i="5" s="1"/>
  <c r="HMZ52" i="5" a="1"/>
  <c r="HMZ52" i="5" s="1"/>
  <c r="HMJ52" i="5" a="1"/>
  <c r="HMJ52" i="5" s="1"/>
  <c r="HLT52" i="5" a="1"/>
  <c r="HLT52" i="5" s="1"/>
  <c r="HLD52" i="5" a="1"/>
  <c r="HLD52" i="5" s="1"/>
  <c r="HKN52" i="5" a="1"/>
  <c r="HKN52" i="5" s="1"/>
  <c r="HJX52" i="5" a="1"/>
  <c r="HJX52" i="5" s="1"/>
  <c r="HJH52" i="5" a="1"/>
  <c r="HJH52" i="5" s="1"/>
  <c r="HIR52" i="5" a="1"/>
  <c r="HIR52" i="5" s="1"/>
  <c r="HIB52" i="5" a="1"/>
  <c r="HIB52" i="5" s="1"/>
  <c r="HHL52" i="5" a="1"/>
  <c r="HHL52" i="5" s="1"/>
  <c r="HGV52" i="5" a="1"/>
  <c r="HGV52" i="5" s="1"/>
  <c r="HGF52" i="5" a="1"/>
  <c r="HGF52" i="5" s="1"/>
  <c r="HFP52" i="5" a="1"/>
  <c r="HFP52" i="5" s="1"/>
  <c r="HEZ52" i="5" a="1"/>
  <c r="HEZ52" i="5" s="1"/>
  <c r="HEJ52" i="5" a="1"/>
  <c r="HEJ52" i="5" s="1"/>
  <c r="HDT52" i="5" a="1"/>
  <c r="HDT52" i="5" s="1"/>
  <c r="HDD52" i="5" a="1"/>
  <c r="HDD52" i="5" s="1"/>
  <c r="HCN52" i="5" a="1"/>
  <c r="HCN52" i="5" s="1"/>
  <c r="HBX52" i="5" a="1"/>
  <c r="HBX52" i="5" s="1"/>
  <c r="HBH52" i="5" a="1"/>
  <c r="HBH52" i="5" s="1"/>
  <c r="HAR52" i="5" a="1"/>
  <c r="HAR52" i="5" s="1"/>
  <c r="HAB52" i="5" a="1"/>
  <c r="HAB52" i="5" s="1"/>
  <c r="GZL52" i="5" a="1"/>
  <c r="GZL52" i="5" s="1"/>
  <c r="GYV52" i="5" a="1"/>
  <c r="GYV52" i="5" s="1"/>
  <c r="GYF52" i="5" a="1"/>
  <c r="GYF52" i="5" s="1"/>
  <c r="GXP52" i="5" a="1"/>
  <c r="GXP52" i="5" s="1"/>
  <c r="GWZ52" i="5" a="1"/>
  <c r="GWZ52" i="5" s="1"/>
  <c r="GWJ52" i="5" a="1"/>
  <c r="GWJ52" i="5" s="1"/>
  <c r="GVT52" i="5" a="1"/>
  <c r="GVT52" i="5" s="1"/>
  <c r="GVD52" i="5" a="1"/>
  <c r="GVD52" i="5" s="1"/>
  <c r="GUN52" i="5" a="1"/>
  <c r="GUN52" i="5" s="1"/>
  <c r="GTX52" i="5" a="1"/>
  <c r="GTX52" i="5" s="1"/>
  <c r="GTH52" i="5" a="1"/>
  <c r="GTH52" i="5" s="1"/>
  <c r="GSR52" i="5" a="1"/>
  <c r="GSR52" i="5" s="1"/>
  <c r="GSB52" i="5" a="1"/>
  <c r="GSB52" i="5" s="1"/>
  <c r="GRL52" i="5" a="1"/>
  <c r="GRL52" i="5" s="1"/>
  <c r="GQV52" i="5" a="1"/>
  <c r="GQV52" i="5" s="1"/>
  <c r="GQF52" i="5" a="1"/>
  <c r="GQF52" i="5" s="1"/>
  <c r="GPP52" i="5" a="1"/>
  <c r="GPP52" i="5" s="1"/>
  <c r="GOZ52" i="5" a="1"/>
  <c r="GOZ52" i="5" s="1"/>
  <c r="GOJ52" i="5" a="1"/>
  <c r="GOJ52" i="5" s="1"/>
  <c r="GNT52" i="5" a="1"/>
  <c r="GNT52" i="5" s="1"/>
  <c r="GNH52" i="5" a="1"/>
  <c r="GNH52" i="5" s="1"/>
  <c r="GMR52" i="5" a="1"/>
  <c r="GMR52" i="5" s="1"/>
  <c r="GMB52" i="5" a="1"/>
  <c r="GMB52" i="5" s="1"/>
  <c r="GLL52" i="5" a="1"/>
  <c r="GLL52" i="5" s="1"/>
  <c r="GKV52" i="5" a="1"/>
  <c r="GKV52" i="5" s="1"/>
  <c r="GKF52" i="5" a="1"/>
  <c r="GKF52" i="5" s="1"/>
  <c r="GJP52" i="5" a="1"/>
  <c r="GJP52" i="5" s="1"/>
  <c r="GIZ52" i="5" a="1"/>
  <c r="GIZ52" i="5" s="1"/>
  <c r="GIJ52" i="5" a="1"/>
  <c r="GIJ52" i="5" s="1"/>
  <c r="GHT52" i="5" a="1"/>
  <c r="GHT52" i="5" s="1"/>
  <c r="GHL52" i="5" a="1"/>
  <c r="GHL52" i="5" s="1"/>
  <c r="GHD52" i="5" a="1"/>
  <c r="GHD52" i="5" s="1"/>
  <c r="GGV52" i="5" a="1"/>
  <c r="GGV52" i="5" s="1"/>
  <c r="GGN52" i="5" a="1"/>
  <c r="GGN52" i="5" s="1"/>
  <c r="GGF52" i="5" a="1"/>
  <c r="GGF52" i="5" s="1"/>
  <c r="GFX52" i="5" a="1"/>
  <c r="GFX52" i="5" s="1"/>
  <c r="GFP52" i="5" a="1"/>
  <c r="GFP52" i="5" s="1"/>
  <c r="GFH52" i="5" a="1"/>
  <c r="GFH52" i="5" s="1"/>
  <c r="GEZ52" i="5" a="1"/>
  <c r="GEZ52" i="5" s="1"/>
  <c r="GER52" i="5" a="1"/>
  <c r="GER52" i="5" s="1"/>
  <c r="GEJ52" i="5" a="1"/>
  <c r="GEJ52" i="5" s="1"/>
  <c r="GEB52" i="5" a="1"/>
  <c r="GEB52" i="5" s="1"/>
  <c r="GDT52" i="5" a="1"/>
  <c r="GDT52" i="5" s="1"/>
  <c r="GDL52" i="5" a="1"/>
  <c r="GDL52" i="5" s="1"/>
  <c r="GDD52" i="5" a="1"/>
  <c r="GDD52" i="5" s="1"/>
  <c r="GCV52" i="5" a="1"/>
  <c r="GCV52" i="5" s="1"/>
  <c r="GCN52" i="5" a="1"/>
  <c r="GCN52" i="5" s="1"/>
  <c r="GCF52" i="5" a="1"/>
  <c r="GCF52" i="5" s="1"/>
  <c r="GBX52" i="5" a="1"/>
  <c r="GBX52" i="5" s="1"/>
  <c r="GBP52" i="5" a="1"/>
  <c r="GBP52" i="5" s="1"/>
  <c r="GBH52" i="5" a="1"/>
  <c r="GBH52" i="5" s="1"/>
  <c r="GAZ52" i="5" a="1"/>
  <c r="GAZ52" i="5" s="1"/>
  <c r="GAR52" i="5" a="1"/>
  <c r="GAR52" i="5" s="1"/>
  <c r="GAJ52" i="5" a="1"/>
  <c r="GAJ52" i="5" s="1"/>
  <c r="GAB52" i="5" a="1"/>
  <c r="GAB52" i="5" s="1"/>
  <c r="FZT52" i="5" a="1"/>
  <c r="FZT52" i="5" s="1"/>
  <c r="FZL52" i="5" a="1"/>
  <c r="FZL52" i="5" s="1"/>
  <c r="FZD52" i="5" a="1"/>
  <c r="FZD52" i="5" s="1"/>
  <c r="FYV52" i="5" a="1"/>
  <c r="FYV52" i="5" s="1"/>
  <c r="FYN52" i="5" a="1"/>
  <c r="FYN52" i="5" s="1"/>
  <c r="FYF52" i="5" a="1"/>
  <c r="FYF52" i="5" s="1"/>
  <c r="FXX52" i="5" a="1"/>
  <c r="FXX52" i="5" s="1"/>
  <c r="FXP52" i="5" a="1"/>
  <c r="FXP52" i="5" s="1"/>
  <c r="FXH52" i="5" a="1"/>
  <c r="FXH52" i="5" s="1"/>
  <c r="FWZ52" i="5" a="1"/>
  <c r="FWZ52" i="5" s="1"/>
  <c r="FWR52" i="5" a="1"/>
  <c r="FWR52" i="5" s="1"/>
  <c r="FWJ52" i="5" a="1"/>
  <c r="FWJ52" i="5" s="1"/>
  <c r="FWB52" i="5" a="1"/>
  <c r="FWB52" i="5" s="1"/>
  <c r="FVT52" i="5" a="1"/>
  <c r="FVT52" i="5" s="1"/>
  <c r="FVL52" i="5" a="1"/>
  <c r="FVL52" i="5" s="1"/>
  <c r="FVD52" i="5" a="1"/>
  <c r="FVD52" i="5" s="1"/>
  <c r="FUV52" i="5" a="1"/>
  <c r="FUV52" i="5" s="1"/>
  <c r="FUN52" i="5" a="1"/>
  <c r="FUN52" i="5" s="1"/>
  <c r="FUF52" i="5" a="1"/>
  <c r="FUF52" i="5" s="1"/>
  <c r="FTX52" i="5" a="1"/>
  <c r="FTX52" i="5" s="1"/>
  <c r="FTP52" i="5" a="1"/>
  <c r="FTP52" i="5" s="1"/>
  <c r="FTH52" i="5" a="1"/>
  <c r="FTH52" i="5" s="1"/>
  <c r="FSZ52" i="5" a="1"/>
  <c r="FSZ52" i="5" s="1"/>
  <c r="FSR52" i="5" a="1"/>
  <c r="FSR52" i="5" s="1"/>
  <c r="FSJ52" i="5" a="1"/>
  <c r="FSJ52" i="5" s="1"/>
  <c r="FSB52" i="5" a="1"/>
  <c r="FSB52" i="5" s="1"/>
  <c r="FRT52" i="5" a="1"/>
  <c r="FRT52" i="5" s="1"/>
  <c r="FRL52" i="5" a="1"/>
  <c r="FRL52" i="5" s="1"/>
  <c r="FRD52" i="5" a="1"/>
  <c r="FRD52" i="5" s="1"/>
  <c r="FQV52" i="5" a="1"/>
  <c r="FQV52" i="5" s="1"/>
  <c r="FQN52" i="5" a="1"/>
  <c r="FQN52" i="5" s="1"/>
  <c r="FQF52" i="5" a="1"/>
  <c r="FQF52" i="5" s="1"/>
  <c r="FPX52" i="5" a="1"/>
  <c r="FPX52" i="5" s="1"/>
  <c r="FPP52" i="5" a="1"/>
  <c r="FPP52" i="5" s="1"/>
  <c r="FPH52" i="5" a="1"/>
  <c r="FPH52" i="5" s="1"/>
  <c r="FOZ52" i="5" a="1"/>
  <c r="FOZ52" i="5" s="1"/>
  <c r="FOR52" i="5" a="1"/>
  <c r="FOR52" i="5" s="1"/>
  <c r="FOJ52" i="5" a="1"/>
  <c r="FOJ52" i="5" s="1"/>
  <c r="FOB52" i="5" a="1"/>
  <c r="FOB52" i="5" s="1"/>
  <c r="FNT52" i="5" a="1"/>
  <c r="FNT52" i="5" s="1"/>
  <c r="FNL52" i="5" a="1"/>
  <c r="FNL52" i="5" s="1"/>
  <c r="FND52" i="5" a="1"/>
  <c r="FND52" i="5" s="1"/>
  <c r="FMV52" i="5" a="1"/>
  <c r="FMV52" i="5" s="1"/>
  <c r="FMN52" i="5" a="1"/>
  <c r="FMN52" i="5" s="1"/>
  <c r="FMF52" i="5" a="1"/>
  <c r="FMF52" i="5" s="1"/>
  <c r="FLX52" i="5" a="1"/>
  <c r="FLX52" i="5" s="1"/>
  <c r="FLP52" i="5" a="1"/>
  <c r="FLP52" i="5" s="1"/>
  <c r="FLH52" i="5" a="1"/>
  <c r="FLH52" i="5" s="1"/>
  <c r="FKZ52" i="5" a="1"/>
  <c r="FKZ52" i="5" s="1"/>
  <c r="FKR52" i="5" a="1"/>
  <c r="FKR52" i="5" s="1"/>
  <c r="FKJ52" i="5" a="1"/>
  <c r="FKJ52" i="5" s="1"/>
  <c r="FKB52" i="5" a="1"/>
  <c r="FKB52" i="5" s="1"/>
  <c r="FJT52" i="5" a="1"/>
  <c r="FJT52" i="5" s="1"/>
  <c r="FJL52" i="5" a="1"/>
  <c r="FJL52" i="5" s="1"/>
  <c r="FJD52" i="5" a="1"/>
  <c r="FJD52" i="5" s="1"/>
  <c r="FIV52" i="5" a="1"/>
  <c r="FIV52" i="5" s="1"/>
  <c r="FIN52" i="5" a="1"/>
  <c r="FIN52" i="5" s="1"/>
  <c r="FIF52" i="5" a="1"/>
  <c r="FIF52" i="5" s="1"/>
  <c r="FHX52" i="5" a="1"/>
  <c r="FHX52" i="5" s="1"/>
  <c r="FHP52" i="5" a="1"/>
  <c r="FHP52" i="5" s="1"/>
  <c r="FHH52" i="5" a="1"/>
  <c r="FHH52" i="5" s="1"/>
  <c r="FGZ52" i="5" a="1"/>
  <c r="FGZ52" i="5" s="1"/>
  <c r="FGR52" i="5" a="1"/>
  <c r="FGR52" i="5" s="1"/>
  <c r="FGJ52" i="5" a="1"/>
  <c r="FGJ52" i="5" s="1"/>
  <c r="FGB52" i="5" a="1"/>
  <c r="FGB52" i="5" s="1"/>
  <c r="FFT52" i="5" a="1"/>
  <c r="FFT52" i="5" s="1"/>
  <c r="FFL52" i="5" a="1"/>
  <c r="FFL52" i="5" s="1"/>
  <c r="FFD52" i="5" a="1"/>
  <c r="FFD52" i="5" s="1"/>
  <c r="FEV52" i="5" a="1"/>
  <c r="FEV52" i="5" s="1"/>
  <c r="FEN52" i="5" a="1"/>
  <c r="FEN52" i="5" s="1"/>
  <c r="FEF52" i="5" a="1"/>
  <c r="FEF52" i="5" s="1"/>
  <c r="FDX52" i="5" a="1"/>
  <c r="FDX52" i="5" s="1"/>
  <c r="FDP52" i="5" a="1"/>
  <c r="FDP52" i="5" s="1"/>
  <c r="FDH52" i="5" a="1"/>
  <c r="FDH52" i="5" s="1"/>
  <c r="FCZ52" i="5" a="1"/>
  <c r="FCZ52" i="5" s="1"/>
  <c r="FCR52" i="5" a="1"/>
  <c r="FCR52" i="5" s="1"/>
  <c r="FCJ52" i="5" a="1"/>
  <c r="FCJ52" i="5" s="1"/>
  <c r="FCB52" i="5" a="1"/>
  <c r="FCB52" i="5" s="1"/>
  <c r="FBT52" i="5" a="1"/>
  <c r="FBT52" i="5" s="1"/>
  <c r="FBL52" i="5" a="1"/>
  <c r="FBL52" i="5" s="1"/>
  <c r="FBD52" i="5" a="1"/>
  <c r="FBD52" i="5" s="1"/>
  <c r="FAV52" i="5" a="1"/>
  <c r="FAV52" i="5" s="1"/>
  <c r="FAN52" i="5" a="1"/>
  <c r="FAN52" i="5" s="1"/>
  <c r="FAF52" i="5" a="1"/>
  <c r="FAF52" i="5" s="1"/>
  <c r="EZX52" i="5" a="1"/>
  <c r="EZX52" i="5" s="1"/>
  <c r="EZP52" i="5" a="1"/>
  <c r="EZP52" i="5" s="1"/>
  <c r="EZH52" i="5" a="1"/>
  <c r="EZH52" i="5" s="1"/>
  <c r="EYZ52" i="5" a="1"/>
  <c r="EYZ52" i="5" s="1"/>
  <c r="EYR52" i="5" a="1"/>
  <c r="EYR52" i="5" s="1"/>
  <c r="EYJ52" i="5" a="1"/>
  <c r="EYJ52" i="5" s="1"/>
  <c r="EYB52" i="5" a="1"/>
  <c r="EYB52" i="5" s="1"/>
  <c r="EXT52" i="5" a="1"/>
  <c r="EXT52" i="5" s="1"/>
  <c r="EXL52" i="5" a="1"/>
  <c r="EXL52" i="5" s="1"/>
  <c r="EXD52" i="5" a="1"/>
  <c r="EXD52" i="5" s="1"/>
  <c r="EWV52" i="5" a="1"/>
  <c r="EWV52" i="5" s="1"/>
  <c r="EWN52" i="5" a="1"/>
  <c r="EWN52" i="5" s="1"/>
  <c r="EWF52" i="5" a="1"/>
  <c r="EWF52" i="5" s="1"/>
  <c r="EVX52" i="5" a="1"/>
  <c r="EVX52" i="5" s="1"/>
  <c r="EVP52" i="5" a="1"/>
  <c r="EVP52" i="5" s="1"/>
  <c r="EVH52" i="5" a="1"/>
  <c r="EVH52" i="5" s="1"/>
  <c r="EUZ52" i="5" a="1"/>
  <c r="EUZ52" i="5" s="1"/>
  <c r="EUR52" i="5" a="1"/>
  <c r="EUR52" i="5" s="1"/>
  <c r="EUJ52" i="5" a="1"/>
  <c r="EUJ52" i="5" s="1"/>
  <c r="EUB52" i="5" a="1"/>
  <c r="EUB52" i="5" s="1"/>
  <c r="ETT52" i="5" a="1"/>
  <c r="ETT52" i="5" s="1"/>
  <c r="ETL52" i="5" a="1"/>
  <c r="ETL52" i="5" s="1"/>
  <c r="ETD52" i="5" a="1"/>
  <c r="ETD52" i="5" s="1"/>
  <c r="ESV52" i="5" a="1"/>
  <c r="ESV52" i="5" s="1"/>
  <c r="ESN52" i="5" a="1"/>
  <c r="ESN52" i="5" s="1"/>
  <c r="ESF52" i="5" a="1"/>
  <c r="ESF52" i="5" s="1"/>
  <c r="ERX52" i="5" a="1"/>
  <c r="ERX52" i="5" s="1"/>
  <c r="ERP52" i="5" a="1"/>
  <c r="ERP52" i="5" s="1"/>
  <c r="ERH52" i="5" a="1"/>
  <c r="ERH52" i="5" s="1"/>
  <c r="EQZ52" i="5" a="1"/>
  <c r="EQZ52" i="5" s="1"/>
  <c r="EQR52" i="5" a="1"/>
  <c r="EQR52" i="5" s="1"/>
  <c r="EQJ52" i="5" a="1"/>
  <c r="EQJ52" i="5" s="1"/>
  <c r="EQB52" i="5" a="1"/>
  <c r="EQB52" i="5" s="1"/>
  <c r="EPT52" i="5" a="1"/>
  <c r="EPT52" i="5" s="1"/>
  <c r="EPL52" i="5" a="1"/>
  <c r="EPL52" i="5" s="1"/>
  <c r="EPD52" i="5" a="1"/>
  <c r="EPD52" i="5" s="1"/>
  <c r="EOV52" i="5" a="1"/>
  <c r="EOV52" i="5" s="1"/>
  <c r="EON52" i="5" a="1"/>
  <c r="EON52" i="5" s="1"/>
  <c r="EOF52" i="5" a="1"/>
  <c r="EOF52" i="5" s="1"/>
  <c r="ENX52" i="5" a="1"/>
  <c r="ENX52" i="5" s="1"/>
  <c r="ENP52" i="5" a="1"/>
  <c r="ENP52" i="5" s="1"/>
  <c r="ENH52" i="5" a="1"/>
  <c r="ENH52" i="5" s="1"/>
  <c r="EMZ52" i="5" a="1"/>
  <c r="EMZ52" i="5" s="1"/>
  <c r="EMR52" i="5" a="1"/>
  <c r="EMR52" i="5" s="1"/>
  <c r="EMJ52" i="5" a="1"/>
  <c r="EMJ52" i="5" s="1"/>
  <c r="EMB52" i="5" a="1"/>
  <c r="EMB52" i="5" s="1"/>
  <c r="ELT52" i="5" a="1"/>
  <c r="ELT52" i="5" s="1"/>
  <c r="ELL52" i="5" a="1"/>
  <c r="ELL52" i="5" s="1"/>
  <c r="ELD52" i="5" a="1"/>
  <c r="ELD52" i="5" s="1"/>
  <c r="EKV52" i="5" a="1"/>
  <c r="EKV52" i="5" s="1"/>
  <c r="EKN52" i="5" a="1"/>
  <c r="EKN52" i="5" s="1"/>
  <c r="EKF52" i="5" a="1"/>
  <c r="EKF52" i="5" s="1"/>
  <c r="EJX52" i="5" a="1"/>
  <c r="EJX52" i="5" s="1"/>
  <c r="EJP52" i="5" a="1"/>
  <c r="EJP52" i="5" s="1"/>
  <c r="EJH52" i="5" a="1"/>
  <c r="EJH52" i="5" s="1"/>
  <c r="EIZ52" i="5" a="1"/>
  <c r="EIZ52" i="5" s="1"/>
  <c r="EIR52" i="5" a="1"/>
  <c r="EIR52" i="5" s="1"/>
  <c r="EIJ52" i="5" a="1"/>
  <c r="EIJ52" i="5" s="1"/>
  <c r="EIB52" i="5" a="1"/>
  <c r="EIB52" i="5" s="1"/>
  <c r="EHT52" i="5" a="1"/>
  <c r="EHT52" i="5" s="1"/>
  <c r="EHL52" i="5" a="1"/>
  <c r="EHL52" i="5" s="1"/>
  <c r="EHD52" i="5" a="1"/>
  <c r="EHD52" i="5" s="1"/>
  <c r="EGV52" i="5" a="1"/>
  <c r="EGV52" i="5" s="1"/>
  <c r="EGN52" i="5" a="1"/>
  <c r="EGN52" i="5" s="1"/>
  <c r="EGF52" i="5" a="1"/>
  <c r="EGF52" i="5" s="1"/>
  <c r="EFX52" i="5" a="1"/>
  <c r="EFX52" i="5" s="1"/>
  <c r="EFP52" i="5" a="1"/>
  <c r="EFP52" i="5" s="1"/>
  <c r="EFH52" i="5" a="1"/>
  <c r="EFH52" i="5" s="1"/>
  <c r="EEZ52" i="5" a="1"/>
  <c r="EEZ52" i="5" s="1"/>
  <c r="EER52" i="5" a="1"/>
  <c r="EER52" i="5" s="1"/>
  <c r="EEJ52" i="5" a="1"/>
  <c r="EEJ52" i="5" s="1"/>
  <c r="EEB52" i="5" a="1"/>
  <c r="EEB52" i="5" s="1"/>
  <c r="EDT52" i="5" a="1"/>
  <c r="EDT52" i="5" s="1"/>
  <c r="EDL52" i="5" a="1"/>
  <c r="EDL52" i="5" s="1"/>
  <c r="EDD52" i="5" a="1"/>
  <c r="EDD52" i="5" s="1"/>
  <c r="ECV52" i="5" a="1"/>
  <c r="ECV52" i="5" s="1"/>
  <c r="ECN52" i="5" a="1"/>
  <c r="ECN52" i="5" s="1"/>
  <c r="ECF52" i="5" a="1"/>
  <c r="ECF52" i="5" s="1"/>
  <c r="EBX52" i="5" a="1"/>
  <c r="EBX52" i="5" s="1"/>
  <c r="EBP52" i="5" a="1"/>
  <c r="EBP52" i="5" s="1"/>
  <c r="EBH52" i="5" a="1"/>
  <c r="EBH52" i="5" s="1"/>
  <c r="EAZ52" i="5" a="1"/>
  <c r="EAZ52" i="5" s="1"/>
  <c r="EAR52" i="5" a="1"/>
  <c r="EAR52" i="5" s="1"/>
  <c r="EAJ52" i="5" a="1"/>
  <c r="EAJ52" i="5" s="1"/>
  <c r="EAB52" i="5" a="1"/>
  <c r="EAB52" i="5" s="1"/>
  <c r="DZT52" i="5" a="1"/>
  <c r="DZT52" i="5" s="1"/>
  <c r="DZL52" i="5" a="1"/>
  <c r="DZL52" i="5" s="1"/>
  <c r="DZD52" i="5" a="1"/>
  <c r="DZD52" i="5" s="1"/>
  <c r="DYV52" i="5" a="1"/>
  <c r="DYV52" i="5" s="1"/>
  <c r="DYN52" i="5" a="1"/>
  <c r="DYN52" i="5" s="1"/>
  <c r="DYF52" i="5" a="1"/>
  <c r="DYF52" i="5" s="1"/>
  <c r="DXX52" i="5" a="1"/>
  <c r="DXX52" i="5" s="1"/>
  <c r="DXP52" i="5" a="1"/>
  <c r="DXP52" i="5" s="1"/>
  <c r="DXH52" i="5" a="1"/>
  <c r="DXH52" i="5" s="1"/>
  <c r="DWZ52" i="5" a="1"/>
  <c r="DWZ52" i="5" s="1"/>
  <c r="DWR52" i="5" a="1"/>
  <c r="DWR52" i="5" s="1"/>
  <c r="DWJ52" i="5" a="1"/>
  <c r="DWJ52" i="5" s="1"/>
  <c r="DWB52" i="5" a="1"/>
  <c r="DWB52" i="5" s="1"/>
  <c r="DVT52" i="5" a="1"/>
  <c r="DVT52" i="5" s="1"/>
  <c r="DVL52" i="5" a="1"/>
  <c r="DVL52" i="5" s="1"/>
  <c r="DVD52" i="5" a="1"/>
  <c r="DVD52" i="5" s="1"/>
  <c r="DUV52" i="5" a="1"/>
  <c r="DUV52" i="5" s="1"/>
  <c r="DUN52" i="5" a="1"/>
  <c r="DUN52" i="5" s="1"/>
  <c r="DUF52" i="5" a="1"/>
  <c r="DUF52" i="5" s="1"/>
  <c r="DTX52" i="5" a="1"/>
  <c r="DTX52" i="5" s="1"/>
  <c r="DTP52" i="5" a="1"/>
  <c r="DTP52" i="5" s="1"/>
  <c r="DTH52" i="5" a="1"/>
  <c r="DTH52" i="5" s="1"/>
  <c r="DSZ52" i="5" a="1"/>
  <c r="DSZ52" i="5" s="1"/>
  <c r="DSR52" i="5" a="1"/>
  <c r="DSR52" i="5" s="1"/>
  <c r="DSJ52" i="5" a="1"/>
  <c r="DSJ52" i="5" s="1"/>
  <c r="DSB52" i="5" a="1"/>
  <c r="DSB52" i="5" s="1"/>
  <c r="DRT52" i="5" a="1"/>
  <c r="DRT52" i="5" s="1"/>
  <c r="DRL52" i="5" a="1"/>
  <c r="DRL52" i="5" s="1"/>
  <c r="DRD52" i="5" a="1"/>
  <c r="DRD52" i="5" s="1"/>
  <c r="DQV52" i="5" a="1"/>
  <c r="DQV52" i="5" s="1"/>
  <c r="DQN52" i="5" a="1"/>
  <c r="DQN52" i="5" s="1"/>
  <c r="DQF52" i="5" a="1"/>
  <c r="DQF52" i="5" s="1"/>
  <c r="DPX52" i="5" a="1"/>
  <c r="DPX52" i="5" s="1"/>
  <c r="DPP52" i="5" a="1"/>
  <c r="DPP52" i="5" s="1"/>
  <c r="DPH52" i="5" a="1"/>
  <c r="DPH52" i="5" s="1"/>
  <c r="DOZ52" i="5" a="1"/>
  <c r="DOZ52" i="5" s="1"/>
  <c r="DOR52" i="5" a="1"/>
  <c r="DOR52" i="5" s="1"/>
  <c r="DOJ52" i="5" a="1"/>
  <c r="DOJ52" i="5" s="1"/>
  <c r="DOB52" i="5" a="1"/>
  <c r="DOB52" i="5" s="1"/>
  <c r="DNT52" i="5" a="1"/>
  <c r="DNT52" i="5" s="1"/>
  <c r="DNL52" i="5" a="1"/>
  <c r="DNL52" i="5" s="1"/>
  <c r="DND52" i="5" a="1"/>
  <c r="DND52" i="5" s="1"/>
  <c r="DMV52" i="5" a="1"/>
  <c r="DMV52" i="5" s="1"/>
  <c r="DMN52" i="5" a="1"/>
  <c r="DMN52" i="5" s="1"/>
  <c r="DMF52" i="5" a="1"/>
  <c r="DMF52" i="5" s="1"/>
  <c r="DLX52" i="5" a="1"/>
  <c r="DLX52" i="5" s="1"/>
  <c r="DLP52" i="5" a="1"/>
  <c r="DLP52" i="5" s="1"/>
  <c r="DLH52" i="5" a="1"/>
  <c r="DLH52" i="5" s="1"/>
  <c r="DKZ52" i="5" a="1"/>
  <c r="DKZ52" i="5" s="1"/>
  <c r="DKR52" i="5" a="1"/>
  <c r="DKR52" i="5" s="1"/>
  <c r="DKJ52" i="5" a="1"/>
  <c r="DKJ52" i="5" s="1"/>
  <c r="DKB52" i="5" a="1"/>
  <c r="DKB52" i="5" s="1"/>
  <c r="DJT52" i="5" a="1"/>
  <c r="DJT52" i="5" s="1"/>
  <c r="DJL52" i="5" a="1"/>
  <c r="DJL52" i="5" s="1"/>
  <c r="DJD52" i="5" a="1"/>
  <c r="DJD52" i="5" s="1"/>
  <c r="DIV52" i="5" a="1"/>
  <c r="DIV52" i="5" s="1"/>
  <c r="DIN52" i="5" a="1"/>
  <c r="DIN52" i="5" s="1"/>
  <c r="DIF52" i="5" a="1"/>
  <c r="DIF52" i="5" s="1"/>
  <c r="DHX52" i="5" a="1"/>
  <c r="DHX52" i="5" s="1"/>
  <c r="DHP52" i="5" a="1"/>
  <c r="DHP52" i="5" s="1"/>
  <c r="DHH52" i="5" a="1"/>
  <c r="DHH52" i="5" s="1"/>
  <c r="DGZ52" i="5" a="1"/>
  <c r="DGZ52" i="5" s="1"/>
  <c r="DGR52" i="5" a="1"/>
  <c r="DGR52" i="5" s="1"/>
  <c r="DGJ52" i="5" a="1"/>
  <c r="DGJ52" i="5" s="1"/>
  <c r="DGB52" i="5" a="1"/>
  <c r="DGB52" i="5" s="1"/>
  <c r="DFT52" i="5" a="1"/>
  <c r="DFT52" i="5" s="1"/>
  <c r="DFL52" i="5" a="1"/>
  <c r="DFL52" i="5" s="1"/>
  <c r="DFD52" i="5" a="1"/>
  <c r="DFD52" i="5" s="1"/>
  <c r="DEV52" i="5" a="1"/>
  <c r="DEV52" i="5" s="1"/>
  <c r="DEN52" i="5" a="1"/>
  <c r="DEN52" i="5" s="1"/>
  <c r="DEF52" i="5" a="1"/>
  <c r="DEF52" i="5" s="1"/>
  <c r="DDX52" i="5" a="1"/>
  <c r="DDX52" i="5" s="1"/>
  <c r="DDP52" i="5" a="1"/>
  <c r="DDP52" i="5" s="1"/>
  <c r="DDH52" i="5" a="1"/>
  <c r="DDH52" i="5" s="1"/>
  <c r="DCZ52" i="5" a="1"/>
  <c r="DCZ52" i="5" s="1"/>
  <c r="DCR52" i="5" a="1"/>
  <c r="DCR52" i="5" s="1"/>
  <c r="DCJ52" i="5" a="1"/>
  <c r="DCJ52" i="5" s="1"/>
  <c r="DCB52" i="5" a="1"/>
  <c r="DCB52" i="5" s="1"/>
  <c r="DBT52" i="5" a="1"/>
  <c r="DBT52" i="5" s="1"/>
  <c r="DBL52" i="5" a="1"/>
  <c r="DBL52" i="5" s="1"/>
  <c r="DBD52" i="5" a="1"/>
  <c r="DBD52" i="5" s="1"/>
  <c r="DAV52" i="5" a="1"/>
  <c r="DAV52" i="5" s="1"/>
  <c r="DAN52" i="5" a="1"/>
  <c r="DAN52" i="5" s="1"/>
  <c r="DAF52" i="5" a="1"/>
  <c r="DAF52" i="5" s="1"/>
  <c r="CZX52" i="5" a="1"/>
  <c r="CZX52" i="5" s="1"/>
  <c r="CZP52" i="5" a="1"/>
  <c r="CZP52" i="5" s="1"/>
  <c r="CZH52" i="5" a="1"/>
  <c r="CZH52" i="5" s="1"/>
  <c r="CYZ52" i="5" a="1"/>
  <c r="CYZ52" i="5" s="1"/>
  <c r="CYR52" i="5" a="1"/>
  <c r="CYR52" i="5" s="1"/>
  <c r="CYJ52" i="5" a="1"/>
  <c r="CYJ52" i="5" s="1"/>
  <c r="CYB52" i="5" a="1"/>
  <c r="CYB52" i="5" s="1"/>
  <c r="CXT52" i="5" a="1"/>
  <c r="CXT52" i="5" s="1"/>
  <c r="CXL52" i="5" a="1"/>
  <c r="CXL52" i="5" s="1"/>
  <c r="CXD52" i="5" a="1"/>
  <c r="CXD52" i="5" s="1"/>
  <c r="CWV52" i="5" a="1"/>
  <c r="CWV52" i="5" s="1"/>
  <c r="CWN52" i="5" a="1"/>
  <c r="CWN52" i="5" s="1"/>
  <c r="CWF52" i="5" a="1"/>
  <c r="CWF52" i="5" s="1"/>
  <c r="CVX52" i="5" a="1"/>
  <c r="CVX52" i="5" s="1"/>
  <c r="CVP52" i="5" a="1"/>
  <c r="CVP52" i="5" s="1"/>
  <c r="CVH52" i="5" a="1"/>
  <c r="CVH52" i="5" s="1"/>
  <c r="CUZ52" i="5" a="1"/>
  <c r="CUZ52" i="5" s="1"/>
  <c r="CUR52" i="5" a="1"/>
  <c r="CUR52" i="5" s="1"/>
  <c r="CUJ52" i="5" a="1"/>
  <c r="CUJ52" i="5" s="1"/>
  <c r="CUB52" i="5" a="1"/>
  <c r="CUB52" i="5" s="1"/>
  <c r="CTT52" i="5" a="1"/>
  <c r="CTT52" i="5" s="1"/>
  <c r="CTL52" i="5" a="1"/>
  <c r="CTL52" i="5" s="1"/>
  <c r="CTD52" i="5" a="1"/>
  <c r="CTD52" i="5" s="1"/>
  <c r="CSV52" i="5" a="1"/>
  <c r="CSV52" i="5" s="1"/>
  <c r="CSN52" i="5" a="1"/>
  <c r="CSN52" i="5" s="1"/>
  <c r="CSF52" i="5" a="1"/>
  <c r="CSF52" i="5" s="1"/>
  <c r="CRX52" i="5" a="1"/>
  <c r="CRX52" i="5" s="1"/>
  <c r="CRP52" i="5" a="1"/>
  <c r="CRP52" i="5" s="1"/>
  <c r="CRH52" i="5" a="1"/>
  <c r="CRH52" i="5" s="1"/>
  <c r="CQZ52" i="5" a="1"/>
  <c r="CQZ52" i="5" s="1"/>
  <c r="CQR52" i="5" a="1"/>
  <c r="CQR52" i="5" s="1"/>
  <c r="CQJ52" i="5" a="1"/>
  <c r="CQJ52" i="5" s="1"/>
  <c r="CQB52" i="5" a="1"/>
  <c r="CQB52" i="5" s="1"/>
  <c r="CPT52" i="5" a="1"/>
  <c r="CPT52" i="5" s="1"/>
  <c r="CPL52" i="5" a="1"/>
  <c r="CPL52" i="5" s="1"/>
  <c r="CPD52" i="5" a="1"/>
  <c r="CPD52" i="5" s="1"/>
  <c r="COV52" i="5" a="1"/>
  <c r="COV52" i="5" s="1"/>
  <c r="CON52" i="5" a="1"/>
  <c r="CON52" i="5" s="1"/>
  <c r="COF52" i="5" a="1"/>
  <c r="COF52" i="5" s="1"/>
  <c r="CNX52" i="5" a="1"/>
  <c r="CNX52" i="5" s="1"/>
  <c r="CNP52" i="5" a="1"/>
  <c r="CNP52" i="5" s="1"/>
  <c r="CNH52" i="5" a="1"/>
  <c r="CNH52" i="5" s="1"/>
  <c r="CMZ52" i="5" a="1"/>
  <c r="CMZ52" i="5" s="1"/>
  <c r="CMR52" i="5" a="1"/>
  <c r="CMR52" i="5" s="1"/>
  <c r="CMJ52" i="5" a="1"/>
  <c r="CMJ52" i="5" s="1"/>
  <c r="CMB52" i="5" a="1"/>
  <c r="CMB52" i="5" s="1"/>
  <c r="CLT52" i="5" a="1"/>
  <c r="CLT52" i="5" s="1"/>
  <c r="CLL52" i="5" a="1"/>
  <c r="CLL52" i="5" s="1"/>
  <c r="CLD52" i="5" a="1"/>
  <c r="CLD52" i="5" s="1"/>
  <c r="CKV52" i="5" a="1"/>
  <c r="CKV52" i="5" s="1"/>
  <c r="CKN52" i="5" a="1"/>
  <c r="CKN52" i="5" s="1"/>
  <c r="CKF52" i="5" a="1"/>
  <c r="CKF52" i="5" s="1"/>
  <c r="CJX52" i="5" a="1"/>
  <c r="CJX52" i="5" s="1"/>
  <c r="CJP52" i="5" a="1"/>
  <c r="CJP52" i="5" s="1"/>
  <c r="CJH52" i="5" a="1"/>
  <c r="CJH52" i="5" s="1"/>
  <c r="CIZ52" i="5" a="1"/>
  <c r="CIZ52" i="5" s="1"/>
  <c r="CIR52" i="5" a="1"/>
  <c r="CIR52" i="5" s="1"/>
  <c r="CIJ52" i="5" a="1"/>
  <c r="CIJ52" i="5" s="1"/>
  <c r="CIB52" i="5" a="1"/>
  <c r="CIB52" i="5" s="1"/>
  <c r="CHT52" i="5" a="1"/>
  <c r="CHT52" i="5" s="1"/>
  <c r="CHL52" i="5" a="1"/>
  <c r="CHL52" i="5" s="1"/>
  <c r="CHD52" i="5" a="1"/>
  <c r="CHD52" i="5" s="1"/>
  <c r="CGV52" i="5" a="1"/>
  <c r="CGV52" i="5" s="1"/>
  <c r="CGN52" i="5" a="1"/>
  <c r="CGN52" i="5" s="1"/>
  <c r="CGF52" i="5" a="1"/>
  <c r="CGF52" i="5" s="1"/>
  <c r="CFX52" i="5" a="1"/>
  <c r="CFX52" i="5" s="1"/>
  <c r="CFP52" i="5" a="1"/>
  <c r="CFP52" i="5" s="1"/>
  <c r="CFH52" i="5" a="1"/>
  <c r="CFH52" i="5" s="1"/>
  <c r="CEZ52" i="5" a="1"/>
  <c r="CEZ52" i="5" s="1"/>
  <c r="CER52" i="5" a="1"/>
  <c r="CER52" i="5" s="1"/>
  <c r="CEF52" i="5" a="1"/>
  <c r="CEF52" i="5" s="1"/>
  <c r="CDZ52" i="5" a="1"/>
  <c r="CDZ52" i="5" s="1"/>
  <c r="CDP52" i="5" a="1"/>
  <c r="CDP52" i="5" s="1"/>
  <c r="CDJ52" i="5" a="1"/>
  <c r="CDJ52" i="5" s="1"/>
  <c r="CCZ52" i="5" a="1"/>
  <c r="CCZ52" i="5" s="1"/>
  <c r="CCT52" i="5" a="1"/>
  <c r="CCT52" i="5" s="1"/>
  <c r="CCJ52" i="5" a="1"/>
  <c r="CCJ52" i="5" s="1"/>
  <c r="CCD52" i="5" a="1"/>
  <c r="CCD52" i="5" s="1"/>
  <c r="CBT52" i="5" a="1"/>
  <c r="CBT52" i="5" s="1"/>
  <c r="CBN52" i="5" a="1"/>
  <c r="CBN52" i="5" s="1"/>
  <c r="CBD52" i="5" a="1"/>
  <c r="CBD52" i="5" s="1"/>
  <c r="CAX52" i="5" a="1"/>
  <c r="CAX52" i="5" s="1"/>
  <c r="CAN52" i="5" a="1"/>
  <c r="CAN52" i="5" s="1"/>
  <c r="CAH52" i="5" a="1"/>
  <c r="CAH52" i="5" s="1"/>
  <c r="BZX52" i="5" a="1"/>
  <c r="BZX52" i="5" s="1"/>
  <c r="BZR52" i="5" a="1"/>
  <c r="BZR52" i="5" s="1"/>
  <c r="BZH52" i="5" a="1"/>
  <c r="BZH52" i="5" s="1"/>
  <c r="BZB52" i="5" a="1"/>
  <c r="BZB52" i="5" s="1"/>
  <c r="BYR52" i="5" a="1"/>
  <c r="BYR52" i="5" s="1"/>
  <c r="BYL52" i="5" a="1"/>
  <c r="BYL52" i="5" s="1"/>
  <c r="BYB52" i="5" a="1"/>
  <c r="BYB52" i="5" s="1"/>
  <c r="BXV52" i="5" a="1"/>
  <c r="BXV52" i="5" s="1"/>
  <c r="BXL52" i="5" a="1"/>
  <c r="BXL52" i="5" s="1"/>
  <c r="BXF52" i="5" a="1"/>
  <c r="BXF52" i="5" s="1"/>
  <c r="BWV52" i="5" a="1"/>
  <c r="BWV52" i="5" s="1"/>
  <c r="BWP52" i="5" a="1"/>
  <c r="BWP52" i="5" s="1"/>
  <c r="BWF52" i="5" a="1"/>
  <c r="BWF52" i="5" s="1"/>
  <c r="BVZ52" i="5" a="1"/>
  <c r="BVZ52" i="5" s="1"/>
  <c r="BVP52" i="5" a="1"/>
  <c r="BVP52" i="5" s="1"/>
  <c r="BVJ52" i="5" a="1"/>
  <c r="BVJ52" i="5" s="1"/>
  <c r="BUZ52" i="5" a="1"/>
  <c r="BUZ52" i="5" s="1"/>
  <c r="BUT52" i="5" a="1"/>
  <c r="BUT52" i="5" s="1"/>
  <c r="BUJ52" i="5" a="1"/>
  <c r="BUJ52" i="5" s="1"/>
  <c r="BUD52" i="5" a="1"/>
  <c r="BUD52" i="5" s="1"/>
  <c r="BTT52" i="5" a="1"/>
  <c r="BTT52" i="5" s="1"/>
  <c r="BTN52" i="5" a="1"/>
  <c r="BTN52" i="5" s="1"/>
  <c r="BTD52" i="5" a="1"/>
  <c r="BTD52" i="5" s="1"/>
  <c r="BSX52" i="5" a="1"/>
  <c r="BSX52" i="5" s="1"/>
  <c r="BSN52" i="5" a="1"/>
  <c r="BSN52" i="5" s="1"/>
  <c r="BSH52" i="5" a="1"/>
  <c r="BSH52" i="5" s="1"/>
  <c r="BRX52" i="5" a="1"/>
  <c r="BRX52" i="5" s="1"/>
  <c r="BRR52" i="5" a="1"/>
  <c r="BRR52" i="5" s="1"/>
  <c r="BRH52" i="5" a="1"/>
  <c r="BRH52" i="5" s="1"/>
  <c r="BRB52" i="5" a="1"/>
  <c r="BRB52" i="5" s="1"/>
  <c r="BQR52" i="5" a="1"/>
  <c r="BQR52" i="5" s="1"/>
  <c r="BQL52" i="5" a="1"/>
  <c r="BQL52" i="5" s="1"/>
  <c r="BQB52" i="5" a="1"/>
  <c r="BQB52" i="5" s="1"/>
  <c r="BPV52" i="5" a="1"/>
  <c r="BPV52" i="5" s="1"/>
  <c r="BPL52" i="5" a="1"/>
  <c r="BPL52" i="5" s="1"/>
  <c r="BPF52" i="5" a="1"/>
  <c r="BPF52" i="5" s="1"/>
  <c r="BOV52" i="5" a="1"/>
  <c r="BOV52" i="5" s="1"/>
  <c r="BOP52" i="5" a="1"/>
  <c r="BOP52" i="5" s="1"/>
  <c r="BOF52" i="5" a="1"/>
  <c r="BOF52" i="5" s="1"/>
  <c r="BNZ52" i="5" a="1"/>
  <c r="BNZ52" i="5" s="1"/>
  <c r="BNP52" i="5" a="1"/>
  <c r="BNP52" i="5" s="1"/>
  <c r="BNJ52" i="5" a="1"/>
  <c r="BNJ52" i="5" s="1"/>
  <c r="BMZ52" i="5" a="1"/>
  <c r="BMZ52" i="5" s="1"/>
  <c r="BMT52" i="5" a="1"/>
  <c r="BMT52" i="5" s="1"/>
  <c r="BMJ52" i="5" a="1"/>
  <c r="BMJ52" i="5" s="1"/>
  <c r="BMD52" i="5" a="1"/>
  <c r="BMD52" i="5" s="1"/>
  <c r="BLT52" i="5" a="1"/>
  <c r="BLT52" i="5" s="1"/>
  <c r="BLN52" i="5" a="1"/>
  <c r="BLN52" i="5" s="1"/>
  <c r="BLD52" i="5" a="1"/>
  <c r="BLD52" i="5" s="1"/>
  <c r="BKX52" i="5" a="1"/>
  <c r="BKX52" i="5" s="1"/>
  <c r="BKN52" i="5" a="1"/>
  <c r="BKN52" i="5" s="1"/>
  <c r="BKH52" i="5" a="1"/>
  <c r="BKH52" i="5" s="1"/>
  <c r="BJX52" i="5" a="1"/>
  <c r="BJX52" i="5" s="1"/>
  <c r="BJR52" i="5" a="1"/>
  <c r="BJR52" i="5" s="1"/>
  <c r="BJH52" i="5" a="1"/>
  <c r="BJH52" i="5" s="1"/>
  <c r="BJB52" i="5" a="1"/>
  <c r="BJB52" i="5" s="1"/>
  <c r="BIR52" i="5" a="1"/>
  <c r="BIR52" i="5" s="1"/>
  <c r="BIL52" i="5" a="1"/>
  <c r="BIL52" i="5" s="1"/>
  <c r="BIB52" i="5" a="1"/>
  <c r="BIB52" i="5" s="1"/>
  <c r="BHV52" i="5" a="1"/>
  <c r="BHV52" i="5" s="1"/>
  <c r="BHL52" i="5" a="1"/>
  <c r="BHL52" i="5" s="1"/>
  <c r="BHF52" i="5" a="1"/>
  <c r="BHF52" i="5" s="1"/>
  <c r="BGV52" i="5" a="1"/>
  <c r="BGV52" i="5" s="1"/>
  <c r="BGP52" i="5" a="1"/>
  <c r="BGP52" i="5" s="1"/>
  <c r="BGF52" i="5" a="1"/>
  <c r="BGF52" i="5" s="1"/>
  <c r="BFZ52" i="5" a="1"/>
  <c r="BFZ52" i="5" s="1"/>
  <c r="BFP52" i="5" a="1"/>
  <c r="BFP52" i="5" s="1"/>
  <c r="BFJ52" i="5" a="1"/>
  <c r="BFJ52" i="5" s="1"/>
  <c r="BEZ52" i="5" a="1"/>
  <c r="BEZ52" i="5" s="1"/>
  <c r="BET52" i="5" a="1"/>
  <c r="BET52" i="5" s="1"/>
  <c r="BEJ52" i="5" a="1"/>
  <c r="BEJ52" i="5" s="1"/>
  <c r="BED52" i="5" a="1"/>
  <c r="BED52" i="5" s="1"/>
  <c r="BDT52" i="5" a="1"/>
  <c r="BDT52" i="5" s="1"/>
  <c r="BDN52" i="5" a="1"/>
  <c r="BDN52" i="5" s="1"/>
  <c r="BDD52" i="5" a="1"/>
  <c r="BDD52" i="5" s="1"/>
  <c r="BCX52" i="5" a="1"/>
  <c r="BCX52" i="5" s="1"/>
  <c r="BCN52" i="5" a="1"/>
  <c r="BCN52" i="5" s="1"/>
  <c r="BCH52" i="5" a="1"/>
  <c r="BCH52" i="5" s="1"/>
  <c r="BBX52" i="5" a="1"/>
  <c r="BBX52" i="5" s="1"/>
  <c r="BBR52" i="5" a="1"/>
  <c r="BBR52" i="5" s="1"/>
  <c r="BBH52" i="5" a="1"/>
  <c r="BBH52" i="5" s="1"/>
  <c r="BBB52" i="5" a="1"/>
  <c r="BBB52" i="5" s="1"/>
  <c r="BAR52" i="5" a="1"/>
  <c r="BAR52" i="5" s="1"/>
  <c r="BAL52" i="5" a="1"/>
  <c r="BAL52" i="5" s="1"/>
  <c r="BAB52" i="5" a="1"/>
  <c r="BAB52" i="5" s="1"/>
  <c r="AZV52" i="5" a="1"/>
  <c r="AZV52" i="5" s="1"/>
  <c r="AZL52" i="5" a="1"/>
  <c r="AZL52" i="5" s="1"/>
  <c r="AZF52" i="5" a="1"/>
  <c r="AZF52" i="5" s="1"/>
  <c r="AYV52" i="5" a="1"/>
  <c r="AYV52" i="5" s="1"/>
  <c r="AYP52" i="5" a="1"/>
  <c r="AYP52" i="5" s="1"/>
  <c r="AYF52" i="5" a="1"/>
  <c r="AYF52" i="5" s="1"/>
  <c r="AXZ52" i="5" a="1"/>
  <c r="AXZ52" i="5" s="1"/>
  <c r="AXP52" i="5" a="1"/>
  <c r="AXP52" i="5" s="1"/>
  <c r="AXJ52" i="5" a="1"/>
  <c r="AXJ52" i="5" s="1"/>
  <c r="AWZ52" i="5" a="1"/>
  <c r="AWZ52" i="5" s="1"/>
  <c r="AWT52" i="5" a="1"/>
  <c r="AWT52" i="5" s="1"/>
  <c r="AWJ52" i="5" a="1"/>
  <c r="AWJ52" i="5" s="1"/>
  <c r="AWD52" i="5" a="1"/>
  <c r="AWD52" i="5" s="1"/>
  <c r="AVT52" i="5" a="1"/>
  <c r="AVT52" i="5" s="1"/>
  <c r="AVN52" i="5" a="1"/>
  <c r="AVN52" i="5" s="1"/>
  <c r="AVD52" i="5" a="1"/>
  <c r="AVD52" i="5" s="1"/>
  <c r="AUX52" i="5" a="1"/>
  <c r="AUX52" i="5" s="1"/>
  <c r="AUN52" i="5" a="1"/>
  <c r="AUN52" i="5" s="1"/>
  <c r="AUH52" i="5" a="1"/>
  <c r="AUH52" i="5" s="1"/>
  <c r="ATX52" i="5" a="1"/>
  <c r="ATX52" i="5" s="1"/>
  <c r="ATR52" i="5" a="1"/>
  <c r="ATR52" i="5" s="1"/>
  <c r="ATH52" i="5" a="1"/>
  <c r="ATH52" i="5" s="1"/>
  <c r="ATB52" i="5" a="1"/>
  <c r="ATB52" i="5" s="1"/>
  <c r="ASR52" i="5" a="1"/>
  <c r="ASR52" i="5" s="1"/>
  <c r="ASL52" i="5" a="1"/>
  <c r="ASL52" i="5" s="1"/>
  <c r="ASB52" i="5" a="1"/>
  <c r="ASB52" i="5" s="1"/>
  <c r="ARV52" i="5" a="1"/>
  <c r="ARV52" i="5" s="1"/>
  <c r="ARL52" i="5" a="1"/>
  <c r="ARL52" i="5" s="1"/>
  <c r="ARF52" i="5" a="1"/>
  <c r="ARF52" i="5" s="1"/>
  <c r="AQV52" i="5" a="1"/>
  <c r="AQV52" i="5" s="1"/>
  <c r="AQP52" i="5" a="1"/>
  <c r="AQP52" i="5" s="1"/>
  <c r="AQF52" i="5" a="1"/>
  <c r="AQF52" i="5" s="1"/>
  <c r="APZ52" i="5" a="1"/>
  <c r="APZ52" i="5" s="1"/>
  <c r="APP52" i="5" a="1"/>
  <c r="APP52" i="5" s="1"/>
  <c r="APJ52" i="5" a="1"/>
  <c r="APJ52" i="5" s="1"/>
  <c r="AOZ52" i="5" a="1"/>
  <c r="AOZ52" i="5" s="1"/>
  <c r="AOT52" i="5" a="1"/>
  <c r="AOT52" i="5" s="1"/>
  <c r="AOJ52" i="5" a="1"/>
  <c r="AOJ52" i="5" s="1"/>
  <c r="AOD52" i="5" a="1"/>
  <c r="AOD52" i="5" s="1"/>
  <c r="ANT52" i="5" a="1"/>
  <c r="ANT52" i="5" s="1"/>
  <c r="ANN52" i="5" a="1"/>
  <c r="ANN52" i="5" s="1"/>
  <c r="AND52" i="5" a="1"/>
  <c r="AND52" i="5" s="1"/>
  <c r="AMX52" i="5" a="1"/>
  <c r="AMX52" i="5" s="1"/>
  <c r="AMN52" i="5" a="1"/>
  <c r="AMN52" i="5" s="1"/>
  <c r="AMH52" i="5" a="1"/>
  <c r="AMH52" i="5" s="1"/>
  <c r="ALX52" i="5" a="1"/>
  <c r="ALX52" i="5" s="1"/>
  <c r="ALR52" i="5" a="1"/>
  <c r="ALR52" i="5" s="1"/>
  <c r="ALH52" i="5" a="1"/>
  <c r="ALH52" i="5" s="1"/>
  <c r="ALB52" i="5" a="1"/>
  <c r="ALB52" i="5" s="1"/>
  <c r="AKR52" i="5" a="1"/>
  <c r="AKR52" i="5" s="1"/>
  <c r="AKL52" i="5" a="1"/>
  <c r="AKL52" i="5" s="1"/>
  <c r="AKB52" i="5" a="1"/>
  <c r="AKB52" i="5" s="1"/>
  <c r="AJV52" i="5" a="1"/>
  <c r="AJV52" i="5" s="1"/>
  <c r="AJL52" i="5" a="1"/>
  <c r="AJL52" i="5" s="1"/>
  <c r="AJF52" i="5" a="1"/>
  <c r="AJF52" i="5" s="1"/>
  <c r="AIV52" i="5" a="1"/>
  <c r="AIV52" i="5" s="1"/>
  <c r="AIP52" i="5" a="1"/>
  <c r="AIP52" i="5" s="1"/>
  <c r="AIF52" i="5" a="1"/>
  <c r="AIF52" i="5" s="1"/>
  <c r="AHZ52" i="5" a="1"/>
  <c r="AHZ52" i="5" s="1"/>
  <c r="AHP52" i="5" a="1"/>
  <c r="AHP52" i="5" s="1"/>
  <c r="AHJ52" i="5" a="1"/>
  <c r="AHJ52" i="5" s="1"/>
  <c r="AGZ52" i="5" a="1"/>
  <c r="AGZ52" i="5" s="1"/>
  <c r="AGT52" i="5" a="1"/>
  <c r="AGT52" i="5" s="1"/>
  <c r="AGJ52" i="5" a="1"/>
  <c r="AGJ52" i="5" s="1"/>
  <c r="AGD52" i="5" a="1"/>
  <c r="AGD52" i="5" s="1"/>
  <c r="AFT52" i="5" a="1"/>
  <c r="AFT52" i="5" s="1"/>
  <c r="AFN52" i="5" a="1"/>
  <c r="AFN52" i="5" s="1"/>
  <c r="AFD52" i="5" a="1"/>
  <c r="AFD52" i="5" s="1"/>
  <c r="AEX52" i="5" a="1"/>
  <c r="AEX52" i="5" s="1"/>
  <c r="AEN52" i="5" a="1"/>
  <c r="AEN52" i="5" s="1"/>
  <c r="AEH52" i="5" a="1"/>
  <c r="AEH52" i="5" s="1"/>
  <c r="ADX52" i="5" a="1"/>
  <c r="ADX52" i="5" s="1"/>
  <c r="ADR52" i="5" a="1"/>
  <c r="ADR52" i="5" s="1"/>
  <c r="ADH52" i="5" a="1"/>
  <c r="ADH52" i="5" s="1"/>
  <c r="ADB52" i="5" a="1"/>
  <c r="ADB52" i="5" s="1"/>
  <c r="ACR52" i="5" a="1"/>
  <c r="ACR52" i="5" s="1"/>
  <c r="ACL52" i="5" a="1"/>
  <c r="ACL52" i="5" s="1"/>
  <c r="ACB52" i="5" a="1"/>
  <c r="ACB52" i="5" s="1"/>
  <c r="ABV52" i="5" a="1"/>
  <c r="ABV52" i="5" s="1"/>
  <c r="ABL52" i="5" a="1"/>
  <c r="ABL52" i="5" s="1"/>
  <c r="ABF52" i="5" a="1"/>
  <c r="ABF52" i="5" s="1"/>
  <c r="AAV52" i="5" a="1"/>
  <c r="AAV52" i="5" s="1"/>
  <c r="AAP52" i="5" a="1"/>
  <c r="AAP52" i="5" s="1"/>
  <c r="AAF52" i="5" a="1"/>
  <c r="AAF52" i="5" s="1"/>
  <c r="ZZ52" i="5" a="1"/>
  <c r="ZZ52" i="5" s="1"/>
  <c r="ZP52" i="5" a="1"/>
  <c r="ZP52" i="5" s="1"/>
  <c r="ZJ52" i="5" a="1"/>
  <c r="ZJ52" i="5" s="1"/>
  <c r="YZ52" i="5" a="1"/>
  <c r="YZ52" i="5" s="1"/>
  <c r="YT52" i="5" a="1"/>
  <c r="YT52" i="5" s="1"/>
  <c r="YJ52" i="5" a="1"/>
  <c r="YJ52" i="5" s="1"/>
  <c r="YD52" i="5" a="1"/>
  <c r="YD52" i="5" s="1"/>
  <c r="XT52" i="5" a="1"/>
  <c r="XT52" i="5" s="1"/>
  <c r="XN52" i="5" a="1"/>
  <c r="XN52" i="5" s="1"/>
  <c r="XD52" i="5" a="1"/>
  <c r="XD52" i="5" s="1"/>
  <c r="WX52" i="5" a="1"/>
  <c r="WX52" i="5" s="1"/>
  <c r="WN52" i="5" a="1"/>
  <c r="WN52" i="5" s="1"/>
  <c r="WH52" i="5" a="1"/>
  <c r="WH52" i="5" s="1"/>
  <c r="VX52" i="5" a="1"/>
  <c r="VX52" i="5" s="1"/>
  <c r="VR52" i="5" a="1"/>
  <c r="VR52" i="5" s="1"/>
  <c r="VH52" i="5" a="1"/>
  <c r="VH52" i="5" s="1"/>
  <c r="VB52" i="5" a="1"/>
  <c r="VB52" i="5" s="1"/>
  <c r="UR52" i="5" a="1"/>
  <c r="UR52" i="5" s="1"/>
  <c r="UL52" i="5" a="1"/>
  <c r="UL52" i="5" s="1"/>
  <c r="UB52" i="5" a="1"/>
  <c r="UB52" i="5" s="1"/>
  <c r="TV52" i="5" a="1"/>
  <c r="TV52" i="5" s="1"/>
  <c r="TL52" i="5" a="1"/>
  <c r="TL52" i="5" s="1"/>
  <c r="TF52" i="5" a="1"/>
  <c r="TF52" i="5" s="1"/>
  <c r="SV52" i="5" a="1"/>
  <c r="SV52" i="5" s="1"/>
  <c r="SP52" i="5" a="1"/>
  <c r="SP52" i="5" s="1"/>
  <c r="SF52" i="5" a="1"/>
  <c r="SF52" i="5" s="1"/>
  <c r="RZ52" i="5" a="1"/>
  <c r="RZ52" i="5" s="1"/>
  <c r="RP52" i="5" a="1"/>
  <c r="RP52" i="5" s="1"/>
  <c r="RJ52" i="5" a="1"/>
  <c r="RJ52" i="5" s="1"/>
  <c r="QZ52" i="5" a="1"/>
  <c r="QZ52" i="5" s="1"/>
  <c r="QT52" i="5" a="1"/>
  <c r="QT52" i="5" s="1"/>
  <c r="QJ52" i="5" a="1"/>
  <c r="QJ52" i="5" s="1"/>
  <c r="QD52" i="5" a="1"/>
  <c r="QD52" i="5" s="1"/>
  <c r="PT52" i="5" a="1"/>
  <c r="PT52" i="5" s="1"/>
  <c r="PN52" i="5" a="1"/>
  <c r="PN52" i="5" s="1"/>
  <c r="PD52" i="5" a="1"/>
  <c r="PD52" i="5" s="1"/>
  <c r="OX52" i="5" a="1"/>
  <c r="OX52" i="5" s="1"/>
  <c r="ON52" i="5" a="1"/>
  <c r="ON52" i="5" s="1"/>
  <c r="OH52" i="5" a="1"/>
  <c r="OH52" i="5" s="1"/>
  <c r="NX52" i="5" a="1"/>
  <c r="NX52" i="5" s="1"/>
  <c r="NR52" i="5" a="1"/>
  <c r="NR52" i="5" s="1"/>
  <c r="NH52" i="5" a="1"/>
  <c r="NH52" i="5" s="1"/>
  <c r="NB52" i="5" a="1"/>
  <c r="NB52" i="5" s="1"/>
  <c r="MR52" i="5" a="1"/>
  <c r="MR52" i="5" s="1"/>
  <c r="ML52" i="5" a="1"/>
  <c r="ML52" i="5" s="1"/>
  <c r="MB52" i="5" a="1"/>
  <c r="MB52" i="5" s="1"/>
  <c r="LV52" i="5" a="1"/>
  <c r="LV52" i="5" s="1"/>
  <c r="LL52" i="5" a="1"/>
  <c r="LL52" i="5" s="1"/>
  <c r="LF52" i="5" a="1"/>
  <c r="LF52" i="5" s="1"/>
  <c r="KV52" i="5" a="1"/>
  <c r="KV52" i="5" s="1"/>
  <c r="KP52" i="5" a="1"/>
  <c r="KP52" i="5" s="1"/>
  <c r="KF52" i="5" a="1"/>
  <c r="KF52" i="5" s="1"/>
  <c r="JZ52" i="5" a="1"/>
  <c r="JZ52" i="5" s="1"/>
  <c r="JP52" i="5" a="1"/>
  <c r="JP52" i="5" s="1"/>
  <c r="JJ52" i="5" a="1"/>
  <c r="JJ52" i="5" s="1"/>
  <c r="IZ52" i="5" a="1"/>
  <c r="IZ52" i="5" s="1"/>
  <c r="IT52" i="5" a="1"/>
  <c r="IT52" i="5" s="1"/>
  <c r="IJ52" i="5" a="1"/>
  <c r="IJ52" i="5" s="1"/>
  <c r="ID52" i="5" a="1"/>
  <c r="ID52" i="5" s="1"/>
  <c r="HT52" i="5" a="1"/>
  <c r="HT52" i="5" s="1"/>
  <c r="HN52" i="5" a="1"/>
  <c r="HN52" i="5" s="1"/>
  <c r="HD52" i="5" a="1"/>
  <c r="HD52" i="5" s="1"/>
  <c r="GX52" i="5" a="1"/>
  <c r="GX52" i="5" s="1"/>
  <c r="GN52" i="5" a="1"/>
  <c r="GN52" i="5" s="1"/>
  <c r="GH52" i="5" a="1"/>
  <c r="GH52" i="5" s="1"/>
  <c r="FX52" i="5" a="1"/>
  <c r="FX52" i="5" s="1"/>
  <c r="FR52" i="5" a="1"/>
  <c r="FR52" i="5" s="1"/>
  <c r="FH52" i="5" a="1"/>
  <c r="FH52" i="5" s="1"/>
  <c r="FB52" i="5" a="1"/>
  <c r="FB52" i="5" s="1"/>
  <c r="ER52" i="5" a="1"/>
  <c r="ER52" i="5" s="1"/>
  <c r="EL52" i="5" a="1"/>
  <c r="EL52" i="5" s="1"/>
  <c r="EB52" i="5" a="1"/>
  <c r="EB52" i="5" s="1"/>
  <c r="DV52" i="5" a="1"/>
  <c r="DV52" i="5" s="1"/>
  <c r="DL52" i="5" a="1"/>
  <c r="DL52" i="5" s="1"/>
  <c r="DF52" i="5" a="1"/>
  <c r="DF52" i="5" s="1"/>
  <c r="CV52" i="5" a="1"/>
  <c r="CV52" i="5" s="1"/>
  <c r="CP52" i="5" a="1"/>
  <c r="CP52" i="5" s="1"/>
  <c r="CF52" i="5" a="1"/>
  <c r="CF52" i="5" s="1"/>
  <c r="BZ52" i="5" a="1"/>
  <c r="BZ52" i="5" s="1"/>
  <c r="BP52" i="5" a="1"/>
  <c r="BP52" i="5" s="1"/>
  <c r="BJ52" i="5" a="1"/>
  <c r="BJ52" i="5" s="1"/>
  <c r="AZ52" i="5" a="1"/>
  <c r="AZ52" i="5" s="1"/>
  <c r="AT52" i="5" a="1"/>
  <c r="AT52" i="5" s="1"/>
  <c r="AJ52" i="5" a="1"/>
  <c r="AJ52" i="5" s="1"/>
  <c r="AD52" i="5" a="1"/>
  <c r="AD52" i="5" s="1"/>
  <c r="T52" i="5" a="1"/>
  <c r="T52" i="5" s="1"/>
  <c r="N52" i="5" a="1"/>
  <c r="N52" i="5" s="1"/>
  <c r="D52" i="5" a="1"/>
  <c r="D52" i="5" s="1"/>
  <c r="BIP52" i="5" a="1"/>
  <c r="BIP52" i="5" s="1"/>
  <c r="BIF52" i="5" a="1"/>
  <c r="BIF52" i="5" s="1"/>
  <c r="BHZ52" i="5" a="1"/>
  <c r="BHZ52" i="5" s="1"/>
  <c r="BHP52" i="5" a="1"/>
  <c r="BHP52" i="5" s="1"/>
  <c r="BGZ52" i="5" a="1"/>
  <c r="BGZ52" i="5" s="1"/>
  <c r="BGJ52" i="5" a="1"/>
  <c r="BGJ52" i="5" s="1"/>
  <c r="BGD52" i="5" a="1"/>
  <c r="BGD52" i="5" s="1"/>
  <c r="BFT52" i="5" a="1"/>
  <c r="BFT52" i="5" s="1"/>
  <c r="BFD52" i="5" a="1"/>
  <c r="BFD52" i="5" s="1"/>
  <c r="BEX52" i="5" a="1"/>
  <c r="BEX52" i="5" s="1"/>
  <c r="BEN52" i="5" a="1"/>
  <c r="BEN52" i="5" s="1"/>
  <c r="BDX52" i="5" a="1"/>
  <c r="BDX52" i="5" s="1"/>
  <c r="BDR52" i="5" a="1"/>
  <c r="BDR52" i="5" s="1"/>
  <c r="BDH52" i="5" a="1"/>
  <c r="BDH52" i="5" s="1"/>
  <c r="BDB52" i="5" a="1"/>
  <c r="BDB52" i="5" s="1"/>
  <c r="BCR52" i="5" a="1"/>
  <c r="BCR52" i="5" s="1"/>
  <c r="BCB52" i="5" a="1"/>
  <c r="BCB52" i="5" s="1"/>
  <c r="BBL52" i="5" a="1"/>
  <c r="BBL52" i="5" s="1"/>
  <c r="BAV52" i="5" a="1"/>
  <c r="BAV52" i="5" s="1"/>
  <c r="BAF52" i="5" a="1"/>
  <c r="BAF52" i="5" s="1"/>
  <c r="AZP52" i="5" a="1"/>
  <c r="AZP52" i="5" s="1"/>
  <c r="AZJ52" i="5" a="1"/>
  <c r="AZJ52" i="5" s="1"/>
  <c r="AYT52" i="5" a="1"/>
  <c r="AYT52" i="5" s="1"/>
  <c r="AYJ52" i="5" a="1"/>
  <c r="AYJ52" i="5" s="1"/>
  <c r="AXN52" i="5" a="1"/>
  <c r="AXN52" i="5" s="1"/>
  <c r="AWX52" i="5" a="1"/>
  <c r="AWX52" i="5" s="1"/>
  <c r="AWH52" i="5" a="1"/>
  <c r="AWH52" i="5" s="1"/>
  <c r="AVX52" i="5" a="1"/>
  <c r="AVX52" i="5" s="1"/>
  <c r="AVH52" i="5" a="1"/>
  <c r="AVH52" i="5" s="1"/>
  <c r="AUR52" i="5" a="1"/>
  <c r="AUR52" i="5" s="1"/>
  <c r="AUB52" i="5" a="1"/>
  <c r="AUB52" i="5" s="1"/>
  <c r="ATV52" i="5" a="1"/>
  <c r="ATV52" i="5" s="1"/>
  <c r="ATF52" i="5" a="1"/>
  <c r="ATF52" i="5" s="1"/>
  <c r="ASV52" i="5" a="1"/>
  <c r="ASV52" i="5" s="1"/>
  <c r="ASF52" i="5" a="1"/>
  <c r="ASF52" i="5" s="1"/>
  <c r="ARP52" i="5" a="1"/>
  <c r="ARP52" i="5" s="1"/>
  <c r="AQZ52" i="5" a="1"/>
  <c r="AQZ52" i="5" s="1"/>
  <c r="AQT52" i="5" a="1"/>
  <c r="AQT52" i="5" s="1"/>
  <c r="AQJ52" i="5" a="1"/>
  <c r="AQJ52" i="5" s="1"/>
  <c r="AQD52" i="5" a="1"/>
  <c r="AQD52" i="5" s="1"/>
  <c r="APT52" i="5" a="1"/>
  <c r="APT52" i="5" s="1"/>
  <c r="APD52" i="5" a="1"/>
  <c r="APD52" i="5" s="1"/>
  <c r="AON52" i="5" a="1"/>
  <c r="AON52" i="5" s="1"/>
  <c r="AOH52" i="5" a="1"/>
  <c r="AOH52" i="5" s="1"/>
  <c r="ANX52" i="5" a="1"/>
  <c r="ANX52" i="5" s="1"/>
  <c r="ANH52" i="5" a="1"/>
  <c r="ANH52" i="5" s="1"/>
  <c r="AMR52" i="5" a="1"/>
  <c r="AMR52" i="5" s="1"/>
  <c r="AML52" i="5" a="1"/>
  <c r="AML52" i="5" s="1"/>
  <c r="AMB52" i="5" a="1"/>
  <c r="AMB52" i="5" s="1"/>
  <c r="ALV52" i="5" a="1"/>
  <c r="ALV52" i="5" s="1"/>
  <c r="ALL52" i="5" a="1"/>
  <c r="ALL52" i="5" s="1"/>
  <c r="ALF52" i="5" a="1"/>
  <c r="ALF52" i="5" s="1"/>
  <c r="AKP52" i="5" a="1"/>
  <c r="AKP52" i="5" s="1"/>
  <c r="AKF52" i="5" a="1"/>
  <c r="AKF52" i="5" s="1"/>
  <c r="AJP52" i="5" a="1"/>
  <c r="AJP52" i="5" s="1"/>
  <c r="AIZ52" i="5" a="1"/>
  <c r="AIZ52" i="5" s="1"/>
  <c r="AIT52" i="5" a="1"/>
  <c r="AIT52" i="5" s="1"/>
  <c r="AID52" i="5" a="1"/>
  <c r="AID52" i="5" s="1"/>
  <c r="AHT52" i="5" a="1"/>
  <c r="AHT52" i="5" s="1"/>
  <c r="AHN52" i="5" a="1"/>
  <c r="AHN52" i="5" s="1"/>
  <c r="AHD52" i="5" a="1"/>
  <c r="AHD52" i="5" s="1"/>
  <c r="AGN52" i="5" a="1"/>
  <c r="AGN52" i="5" s="1"/>
  <c r="AGH52" i="5" a="1"/>
  <c r="AGH52" i="5" s="1"/>
  <c r="AFX52" i="5" a="1"/>
  <c r="AFX52" i="5" s="1"/>
  <c r="AFR52" i="5" a="1"/>
  <c r="AFR52" i="5" s="1"/>
  <c r="AFH52" i="5" a="1"/>
  <c r="AFH52" i="5" s="1"/>
  <c r="AFB52" i="5" a="1"/>
  <c r="AFB52" i="5" s="1"/>
  <c r="AER52" i="5" a="1"/>
  <c r="AER52" i="5" s="1"/>
  <c r="AEL52" i="5" a="1"/>
  <c r="AEL52" i="5" s="1"/>
  <c r="AEB52" i="5" a="1"/>
  <c r="AEB52" i="5" s="1"/>
  <c r="ADL52" i="5" a="1"/>
  <c r="ADL52" i="5" s="1"/>
  <c r="ACV52" i="5" a="1"/>
  <c r="ACV52" i="5" s="1"/>
  <c r="ACP52" i="5" a="1"/>
  <c r="ACP52" i="5" s="1"/>
  <c r="ACF52" i="5" a="1"/>
  <c r="ACF52" i="5" s="1"/>
  <c r="ABP52" i="5" a="1"/>
  <c r="ABP52" i="5" s="1"/>
  <c r="AAZ52" i="5" a="1"/>
  <c r="AAZ52" i="5" s="1"/>
  <c r="AAT52" i="5" a="1"/>
  <c r="AAT52" i="5" s="1"/>
  <c r="AAJ52" i="5" a="1"/>
  <c r="AAJ52" i="5" s="1"/>
  <c r="AAD52" i="5" a="1"/>
  <c r="AAD52" i="5" s="1"/>
  <c r="ZT52" i="5" a="1"/>
  <c r="ZT52" i="5" s="1"/>
  <c r="ZN52" i="5" a="1"/>
  <c r="ZN52" i="5" s="1"/>
  <c r="ZD52" i="5" a="1"/>
  <c r="ZD52" i="5" s="1"/>
  <c r="YX52" i="5" a="1"/>
  <c r="YX52" i="5" s="1"/>
  <c r="YN52" i="5" a="1"/>
  <c r="YN52" i="5" s="1"/>
  <c r="XX52" i="5" a="1"/>
  <c r="XX52" i="5" s="1"/>
  <c r="XR52" i="5" a="1"/>
  <c r="XR52" i="5" s="1"/>
  <c r="XB52" i="5" a="1"/>
  <c r="XB52" i="5" s="1"/>
  <c r="WR52" i="5" a="1"/>
  <c r="WR52" i="5" s="1"/>
  <c r="WL52" i="5" a="1"/>
  <c r="WL52" i="5" s="1"/>
  <c r="WB52" i="5" a="1"/>
  <c r="WB52" i="5" s="1"/>
  <c r="VV52" i="5" a="1"/>
  <c r="VV52" i="5" s="1"/>
  <c r="VF52" i="5" a="1"/>
  <c r="VF52" i="5" s="1"/>
  <c r="UV52" i="5" a="1"/>
  <c r="UV52" i="5" s="1"/>
  <c r="UP52" i="5" a="1"/>
  <c r="UP52" i="5" s="1"/>
  <c r="UF52" i="5" a="1"/>
  <c r="UF52" i="5" s="1"/>
  <c r="TZ52" i="5" a="1"/>
  <c r="TZ52" i="5" s="1"/>
  <c r="TP52" i="5" a="1"/>
  <c r="TP52" i="5" s="1"/>
  <c r="TJ52" i="5" a="1"/>
  <c r="TJ52" i="5" s="1"/>
  <c r="SZ52" i="5" a="1"/>
  <c r="SZ52" i="5" s="1"/>
  <c r="SJ52" i="5" a="1"/>
  <c r="SJ52" i="5" s="1"/>
  <c r="SD52" i="5" a="1"/>
  <c r="SD52" i="5" s="1"/>
  <c r="RT52" i="5" a="1"/>
  <c r="RT52" i="5" s="1"/>
  <c r="QRD52" i="5" a="1"/>
  <c r="QRD52" i="5" s="1"/>
  <c r="OWP52" i="5" a="1"/>
  <c r="OWP52" i="5" s="1"/>
  <c r="OFB52" i="5" a="1"/>
  <c r="OFB52" i="5" s="1"/>
  <c r="NAP52" i="5" a="1"/>
  <c r="NAP52" i="5" s="1"/>
  <c r="MDT52" i="5" a="1"/>
  <c r="MDT52" i="5" s="1"/>
  <c r="MBD52" i="5" a="1"/>
  <c r="MBD52" i="5" s="1"/>
  <c r="LYR52" i="5" a="1"/>
  <c r="LYR52" i="5" s="1"/>
  <c r="LWF52" i="5" a="1"/>
  <c r="LWF52" i="5" s="1"/>
  <c r="LTT52" i="5" a="1"/>
  <c r="LTT52" i="5" s="1"/>
  <c r="LRH52" i="5" a="1"/>
  <c r="LRH52" i="5" s="1"/>
  <c r="LOV52" i="5" a="1"/>
  <c r="LOV52" i="5" s="1"/>
  <c r="LMJ52" i="5" a="1"/>
  <c r="LMJ52" i="5" s="1"/>
  <c r="LJX52" i="5" a="1"/>
  <c r="LJX52" i="5" s="1"/>
  <c r="LHL52" i="5" a="1"/>
  <c r="LHL52" i="5" s="1"/>
  <c r="LEZ52" i="5" a="1"/>
  <c r="LEZ52" i="5" s="1"/>
  <c r="LCN52" i="5" a="1"/>
  <c r="LCN52" i="5" s="1"/>
  <c r="LAP52" i="5" a="1"/>
  <c r="LAP52" i="5" s="1"/>
  <c r="KZJ52" i="5" a="1"/>
  <c r="KZJ52" i="5" s="1"/>
  <c r="KYD52" i="5" a="1"/>
  <c r="KYD52" i="5" s="1"/>
  <c r="KWX52" i="5" a="1"/>
  <c r="KWX52" i="5" s="1"/>
  <c r="KVR52" i="5" a="1"/>
  <c r="KVR52" i="5" s="1"/>
  <c r="KUL52" i="5" a="1"/>
  <c r="KUL52" i="5" s="1"/>
  <c r="KTF52" i="5" a="1"/>
  <c r="KTF52" i="5" s="1"/>
  <c r="KRZ52" i="5" a="1"/>
  <c r="KRZ52" i="5" s="1"/>
  <c r="KQT52" i="5" a="1"/>
  <c r="KQT52" i="5" s="1"/>
  <c r="KPN52" i="5" a="1"/>
  <c r="KPN52" i="5" s="1"/>
  <c r="KOH52" i="5" a="1"/>
  <c r="KOH52" i="5" s="1"/>
  <c r="KNB52" i="5" a="1"/>
  <c r="KNB52" i="5" s="1"/>
  <c r="KLV52" i="5" a="1"/>
  <c r="KLV52" i="5" s="1"/>
  <c r="KKP52" i="5" a="1"/>
  <c r="KKP52" i="5" s="1"/>
  <c r="KJJ52" i="5" a="1"/>
  <c r="KJJ52" i="5" s="1"/>
  <c r="KID52" i="5" a="1"/>
  <c r="KID52" i="5" s="1"/>
  <c r="KGX52" i="5" a="1"/>
  <c r="KGX52" i="5" s="1"/>
  <c r="KFR52" i="5" a="1"/>
  <c r="KFR52" i="5" s="1"/>
  <c r="KEL52" i="5" a="1"/>
  <c r="KEL52" i="5" s="1"/>
  <c r="KDF52" i="5" a="1"/>
  <c r="KDF52" i="5" s="1"/>
  <c r="KBZ52" i="5" a="1"/>
  <c r="KBZ52" i="5" s="1"/>
  <c r="KAT52" i="5" a="1"/>
  <c r="KAT52" i="5" s="1"/>
  <c r="JZN52" i="5" a="1"/>
  <c r="JZN52" i="5" s="1"/>
  <c r="JYH52" i="5" a="1"/>
  <c r="JYH52" i="5" s="1"/>
  <c r="JXB52" i="5" a="1"/>
  <c r="JXB52" i="5" s="1"/>
  <c r="JVV52" i="5" a="1"/>
  <c r="JVV52" i="5" s="1"/>
  <c r="JUP52" i="5" a="1"/>
  <c r="JUP52" i="5" s="1"/>
  <c r="JTJ52" i="5" a="1"/>
  <c r="JTJ52" i="5" s="1"/>
  <c r="JSD52" i="5" a="1"/>
  <c r="JSD52" i="5" s="1"/>
  <c r="JQX52" i="5" a="1"/>
  <c r="JQX52" i="5" s="1"/>
  <c r="JPR52" i="5" a="1"/>
  <c r="JPR52" i="5" s="1"/>
  <c r="JOL52" i="5" a="1"/>
  <c r="JOL52" i="5" s="1"/>
  <c r="JNF52" i="5" a="1"/>
  <c r="JNF52" i="5" s="1"/>
  <c r="JLZ52" i="5" a="1"/>
  <c r="JLZ52" i="5" s="1"/>
  <c r="JKT52" i="5" a="1"/>
  <c r="JKT52" i="5" s="1"/>
  <c r="JJN52" i="5" a="1"/>
  <c r="JJN52" i="5" s="1"/>
  <c r="JIH52" i="5" a="1"/>
  <c r="JIH52" i="5" s="1"/>
  <c r="JHB52" i="5" a="1"/>
  <c r="JHB52" i="5" s="1"/>
  <c r="JFV52" i="5" a="1"/>
  <c r="JFV52" i="5" s="1"/>
  <c r="JEP52" i="5" a="1"/>
  <c r="JEP52" i="5" s="1"/>
  <c r="JDJ52" i="5" a="1"/>
  <c r="JDJ52" i="5" s="1"/>
  <c r="JCD52" i="5" a="1"/>
  <c r="JCD52" i="5" s="1"/>
  <c r="JAX52" i="5" a="1"/>
  <c r="JAX52" i="5" s="1"/>
  <c r="IZR52" i="5" a="1"/>
  <c r="IZR52" i="5" s="1"/>
  <c r="IYL52" i="5" a="1"/>
  <c r="IYL52" i="5" s="1"/>
  <c r="IWN52" i="5" a="1"/>
  <c r="IWN52" i="5" s="1"/>
  <c r="IVR52" i="5" a="1"/>
  <c r="IVR52" i="5" s="1"/>
  <c r="IUB52" i="5" a="1"/>
  <c r="IUB52" i="5" s="1"/>
  <c r="ITF52" i="5" a="1"/>
  <c r="ITF52" i="5" s="1"/>
  <c r="IRP52" i="5" a="1"/>
  <c r="IRP52" i="5" s="1"/>
  <c r="IQT52" i="5" a="1"/>
  <c r="IQT52" i="5" s="1"/>
  <c r="IPD52" i="5" a="1"/>
  <c r="IPD52" i="5" s="1"/>
  <c r="IOH52" i="5" a="1"/>
  <c r="IOH52" i="5" s="1"/>
  <c r="IMR52" i="5" a="1"/>
  <c r="IMR52" i="5" s="1"/>
  <c r="ILV52" i="5" a="1"/>
  <c r="ILV52" i="5" s="1"/>
  <c r="IKF52" i="5" a="1"/>
  <c r="IKF52" i="5" s="1"/>
  <c r="IJJ52" i="5" a="1"/>
  <c r="IJJ52" i="5" s="1"/>
  <c r="IHT52" i="5" a="1"/>
  <c r="IHT52" i="5" s="1"/>
  <c r="IGX52" i="5" a="1"/>
  <c r="IGX52" i="5" s="1"/>
  <c r="IFH52" i="5" a="1"/>
  <c r="IFH52" i="5" s="1"/>
  <c r="IEL52" i="5" a="1"/>
  <c r="IEL52" i="5" s="1"/>
  <c r="ICV52" i="5" a="1"/>
  <c r="ICV52" i="5" s="1"/>
  <c r="ICF52" i="5" a="1"/>
  <c r="ICF52" i="5" s="1"/>
  <c r="IBP52" i="5" a="1"/>
  <c r="IBP52" i="5" s="1"/>
  <c r="IAZ52" i="5" a="1"/>
  <c r="IAZ52" i="5" s="1"/>
  <c r="IAJ52" i="5" a="1"/>
  <c r="IAJ52" i="5" s="1"/>
  <c r="HZT52" i="5" a="1"/>
  <c r="HZT52" i="5" s="1"/>
  <c r="HZD52" i="5" a="1"/>
  <c r="HZD52" i="5" s="1"/>
  <c r="HYN52" i="5" a="1"/>
  <c r="HYN52" i="5" s="1"/>
  <c r="HXX52" i="5" a="1"/>
  <c r="HXX52" i="5" s="1"/>
  <c r="HXH52" i="5" a="1"/>
  <c r="HXH52" i="5" s="1"/>
  <c r="HWR52" i="5" a="1"/>
  <c r="HWR52" i="5" s="1"/>
  <c r="HWB52" i="5" a="1"/>
  <c r="HWB52" i="5" s="1"/>
  <c r="HVL52" i="5" a="1"/>
  <c r="HVL52" i="5" s="1"/>
  <c r="HUV52" i="5" a="1"/>
  <c r="HUV52" i="5" s="1"/>
  <c r="HUF52" i="5" a="1"/>
  <c r="HUF52" i="5" s="1"/>
  <c r="HTP52" i="5" a="1"/>
  <c r="HTP52" i="5" s="1"/>
  <c r="HSZ52" i="5" a="1"/>
  <c r="HSZ52" i="5" s="1"/>
  <c r="HSJ52" i="5" a="1"/>
  <c r="HSJ52" i="5" s="1"/>
  <c r="HRT52" i="5" a="1"/>
  <c r="HRT52" i="5" s="1"/>
  <c r="HRD52" i="5" a="1"/>
  <c r="HRD52" i="5" s="1"/>
  <c r="HQN52" i="5" a="1"/>
  <c r="HQN52" i="5" s="1"/>
  <c r="HPX52" i="5" a="1"/>
  <c r="HPX52" i="5" s="1"/>
  <c r="HPH52" i="5" a="1"/>
  <c r="HPH52" i="5" s="1"/>
  <c r="HOR52" i="5" a="1"/>
  <c r="HOR52" i="5" s="1"/>
  <c r="HOB52" i="5" a="1"/>
  <c r="HOB52" i="5" s="1"/>
  <c r="HNL52" i="5" a="1"/>
  <c r="HNL52" i="5" s="1"/>
  <c r="HMV52" i="5" a="1"/>
  <c r="HMV52" i="5" s="1"/>
  <c r="HMF52" i="5" a="1"/>
  <c r="HMF52" i="5" s="1"/>
  <c r="HLP52" i="5" a="1"/>
  <c r="HLP52" i="5" s="1"/>
  <c r="HKZ52" i="5" a="1"/>
  <c r="HKZ52" i="5" s="1"/>
  <c r="HKJ52" i="5" a="1"/>
  <c r="HKJ52" i="5" s="1"/>
  <c r="HJT52" i="5" a="1"/>
  <c r="HJT52" i="5" s="1"/>
  <c r="HJD52" i="5" a="1"/>
  <c r="HJD52" i="5" s="1"/>
  <c r="HIN52" i="5" a="1"/>
  <c r="HIN52" i="5" s="1"/>
  <c r="HHX52" i="5" a="1"/>
  <c r="HHX52" i="5" s="1"/>
  <c r="HHH52" i="5" a="1"/>
  <c r="HHH52" i="5" s="1"/>
  <c r="HGR52" i="5" a="1"/>
  <c r="HGR52" i="5" s="1"/>
  <c r="HGB52" i="5" a="1"/>
  <c r="HGB52" i="5" s="1"/>
  <c r="HFL52" i="5" a="1"/>
  <c r="HFL52" i="5" s="1"/>
  <c r="HEV52" i="5" a="1"/>
  <c r="HEV52" i="5" s="1"/>
  <c r="HEF52" i="5" a="1"/>
  <c r="HEF52" i="5" s="1"/>
  <c r="HDP52" i="5" a="1"/>
  <c r="HDP52" i="5" s="1"/>
  <c r="HCZ52" i="5" a="1"/>
  <c r="HCZ52" i="5" s="1"/>
  <c r="HCJ52" i="5" a="1"/>
  <c r="HCJ52" i="5" s="1"/>
  <c r="HBT52" i="5" a="1"/>
  <c r="HBT52" i="5" s="1"/>
  <c r="HBD52" i="5" a="1"/>
  <c r="HBD52" i="5" s="1"/>
  <c r="HAN52" i="5" a="1"/>
  <c r="HAN52" i="5" s="1"/>
  <c r="GZX52" i="5" a="1"/>
  <c r="GZX52" i="5" s="1"/>
  <c r="GZH52" i="5" a="1"/>
  <c r="GZH52" i="5" s="1"/>
  <c r="GYR52" i="5" a="1"/>
  <c r="GYR52" i="5" s="1"/>
  <c r="GYB52" i="5" a="1"/>
  <c r="GYB52" i="5" s="1"/>
  <c r="GXL52" i="5" a="1"/>
  <c r="GXL52" i="5" s="1"/>
  <c r="GWV52" i="5" a="1"/>
  <c r="GWV52" i="5" s="1"/>
  <c r="GWF52" i="5" a="1"/>
  <c r="GWF52" i="5" s="1"/>
  <c r="GVP52" i="5" a="1"/>
  <c r="GVP52" i="5" s="1"/>
  <c r="GUZ52" i="5" a="1"/>
  <c r="GUZ52" i="5" s="1"/>
  <c r="GUJ52" i="5" a="1"/>
  <c r="GUJ52" i="5" s="1"/>
  <c r="GTT52" i="5" a="1"/>
  <c r="GTT52" i="5" s="1"/>
  <c r="GTD52" i="5" a="1"/>
  <c r="GTD52" i="5" s="1"/>
  <c r="GSN52" i="5" a="1"/>
  <c r="GSN52" i="5" s="1"/>
  <c r="GRX52" i="5" a="1"/>
  <c r="GRX52" i="5" s="1"/>
  <c r="GRH52" i="5" a="1"/>
  <c r="GRH52" i="5" s="1"/>
  <c r="GQR52" i="5" a="1"/>
  <c r="GQR52" i="5" s="1"/>
  <c r="GQB52" i="5" a="1"/>
  <c r="GQB52" i="5" s="1"/>
  <c r="GPL52" i="5" a="1"/>
  <c r="GPL52" i="5" s="1"/>
  <c r="GOV52" i="5" a="1"/>
  <c r="GOV52" i="5" s="1"/>
  <c r="GOF52" i="5" a="1"/>
  <c r="GOF52" i="5" s="1"/>
  <c r="GNP52" i="5" a="1"/>
  <c r="GNP52" i="5" s="1"/>
  <c r="GND52" i="5" a="1"/>
  <c r="GND52" i="5" s="1"/>
  <c r="GMN52" i="5" a="1"/>
  <c r="GMN52" i="5" s="1"/>
  <c r="GLX52" i="5" a="1"/>
  <c r="GLX52" i="5" s="1"/>
  <c r="GLH52" i="5" a="1"/>
  <c r="GLH52" i="5" s="1"/>
  <c r="GKR52" i="5" a="1"/>
  <c r="GKR52" i="5" s="1"/>
  <c r="GKB52" i="5" a="1"/>
  <c r="GKB52" i="5" s="1"/>
  <c r="GJL52" i="5" a="1"/>
  <c r="GJL52" i="5" s="1"/>
  <c r="GIV52" i="5" a="1"/>
  <c r="GIV52" i="5" s="1"/>
  <c r="GIF52" i="5" a="1"/>
  <c r="GIF52" i="5" s="1"/>
  <c r="GHR52" i="5" a="1"/>
  <c r="GHR52" i="5" s="1"/>
  <c r="GHJ52" i="5" a="1"/>
  <c r="GHJ52" i="5" s="1"/>
  <c r="GHB52" i="5" a="1"/>
  <c r="GHB52" i="5" s="1"/>
  <c r="GGT52" i="5" a="1"/>
  <c r="GGT52" i="5" s="1"/>
  <c r="GGL52" i="5" a="1"/>
  <c r="GGL52" i="5" s="1"/>
  <c r="GGD52" i="5" a="1"/>
  <c r="GGD52" i="5" s="1"/>
  <c r="GFV52" i="5" a="1"/>
  <c r="GFV52" i="5" s="1"/>
  <c r="GFN52" i="5" a="1"/>
  <c r="GFN52" i="5" s="1"/>
  <c r="GFF52" i="5" a="1"/>
  <c r="GFF52" i="5" s="1"/>
  <c r="GEX52" i="5" a="1"/>
  <c r="GEX52" i="5" s="1"/>
  <c r="GEP52" i="5" a="1"/>
  <c r="GEP52" i="5" s="1"/>
  <c r="GEH52" i="5" a="1"/>
  <c r="GEH52" i="5" s="1"/>
  <c r="GDZ52" i="5" a="1"/>
  <c r="GDZ52" i="5" s="1"/>
  <c r="GDR52" i="5" a="1"/>
  <c r="GDR52" i="5" s="1"/>
  <c r="GDJ52" i="5" a="1"/>
  <c r="GDJ52" i="5" s="1"/>
  <c r="GDB52" i="5" a="1"/>
  <c r="GDB52" i="5" s="1"/>
  <c r="GCT52" i="5" a="1"/>
  <c r="GCT52" i="5" s="1"/>
  <c r="GCL52" i="5" a="1"/>
  <c r="GCL52" i="5" s="1"/>
  <c r="GCD52" i="5" a="1"/>
  <c r="GCD52" i="5" s="1"/>
  <c r="GBV52" i="5" a="1"/>
  <c r="GBV52" i="5" s="1"/>
  <c r="GBN52" i="5" a="1"/>
  <c r="GBN52" i="5" s="1"/>
  <c r="GBF52" i="5" a="1"/>
  <c r="GBF52" i="5" s="1"/>
  <c r="GAX52" i="5" a="1"/>
  <c r="GAX52" i="5" s="1"/>
  <c r="GAP52" i="5" a="1"/>
  <c r="GAP52" i="5" s="1"/>
  <c r="GAH52" i="5" a="1"/>
  <c r="GAH52" i="5" s="1"/>
  <c r="FZZ52" i="5" a="1"/>
  <c r="FZZ52" i="5" s="1"/>
  <c r="FZR52" i="5" a="1"/>
  <c r="FZR52" i="5" s="1"/>
  <c r="FZJ52" i="5" a="1"/>
  <c r="FZJ52" i="5" s="1"/>
  <c r="FZB52" i="5" a="1"/>
  <c r="FZB52" i="5" s="1"/>
  <c r="FYT52" i="5" a="1"/>
  <c r="FYT52" i="5" s="1"/>
  <c r="FYL52" i="5" a="1"/>
  <c r="FYL52" i="5" s="1"/>
  <c r="FYD52" i="5" a="1"/>
  <c r="FYD52" i="5" s="1"/>
  <c r="FXV52" i="5" a="1"/>
  <c r="FXV52" i="5" s="1"/>
  <c r="FXN52" i="5" a="1"/>
  <c r="FXN52" i="5" s="1"/>
  <c r="FXF52" i="5" a="1"/>
  <c r="FXF52" i="5" s="1"/>
  <c r="FWX52" i="5" a="1"/>
  <c r="FWX52" i="5" s="1"/>
  <c r="FWP52" i="5" a="1"/>
  <c r="FWP52" i="5" s="1"/>
  <c r="FWH52" i="5" a="1"/>
  <c r="FWH52" i="5" s="1"/>
  <c r="FVZ52" i="5" a="1"/>
  <c r="FVZ52" i="5" s="1"/>
  <c r="FVR52" i="5" a="1"/>
  <c r="FVR52" i="5" s="1"/>
  <c r="FVJ52" i="5" a="1"/>
  <c r="FVJ52" i="5" s="1"/>
  <c r="FVB52" i="5" a="1"/>
  <c r="FVB52" i="5" s="1"/>
  <c r="FUT52" i="5" a="1"/>
  <c r="FUT52" i="5" s="1"/>
  <c r="FUL52" i="5" a="1"/>
  <c r="FUL52" i="5" s="1"/>
  <c r="FUD52" i="5" a="1"/>
  <c r="FUD52" i="5" s="1"/>
  <c r="FTV52" i="5" a="1"/>
  <c r="FTV52" i="5" s="1"/>
  <c r="FTN52" i="5" a="1"/>
  <c r="FTN52" i="5" s="1"/>
  <c r="FTF52" i="5" a="1"/>
  <c r="FTF52" i="5" s="1"/>
  <c r="FSX52" i="5" a="1"/>
  <c r="FSX52" i="5" s="1"/>
  <c r="FSP52" i="5" a="1"/>
  <c r="FSP52" i="5" s="1"/>
  <c r="FSH52" i="5" a="1"/>
  <c r="FSH52" i="5" s="1"/>
  <c r="FRZ52" i="5" a="1"/>
  <c r="FRZ52" i="5" s="1"/>
  <c r="FRR52" i="5" a="1"/>
  <c r="FRR52" i="5" s="1"/>
  <c r="FRJ52" i="5" a="1"/>
  <c r="FRJ52" i="5" s="1"/>
  <c r="FRB52" i="5" a="1"/>
  <c r="FRB52" i="5" s="1"/>
  <c r="FQT52" i="5" a="1"/>
  <c r="FQT52" i="5" s="1"/>
  <c r="FQL52" i="5" a="1"/>
  <c r="FQL52" i="5" s="1"/>
  <c r="FQD52" i="5" a="1"/>
  <c r="FQD52" i="5" s="1"/>
  <c r="FPV52" i="5" a="1"/>
  <c r="FPV52" i="5" s="1"/>
  <c r="FPN52" i="5" a="1"/>
  <c r="FPN52" i="5" s="1"/>
  <c r="FPF52" i="5" a="1"/>
  <c r="FPF52" i="5" s="1"/>
  <c r="FOX52" i="5" a="1"/>
  <c r="FOX52" i="5" s="1"/>
  <c r="FOP52" i="5" a="1"/>
  <c r="FOP52" i="5" s="1"/>
  <c r="FOH52" i="5" a="1"/>
  <c r="FOH52" i="5" s="1"/>
  <c r="FNZ52" i="5" a="1"/>
  <c r="FNZ52" i="5" s="1"/>
  <c r="FNR52" i="5" a="1"/>
  <c r="FNR52" i="5" s="1"/>
  <c r="FNJ52" i="5" a="1"/>
  <c r="FNJ52" i="5" s="1"/>
  <c r="FNB52" i="5" a="1"/>
  <c r="FNB52" i="5" s="1"/>
  <c r="FMT52" i="5" a="1"/>
  <c r="FMT52" i="5" s="1"/>
  <c r="FML52" i="5" a="1"/>
  <c r="FML52" i="5" s="1"/>
  <c r="FMD52" i="5" a="1"/>
  <c r="FMD52" i="5" s="1"/>
  <c r="FLV52" i="5" a="1"/>
  <c r="FLV52" i="5" s="1"/>
  <c r="FLN52" i="5" a="1"/>
  <c r="FLN52" i="5" s="1"/>
  <c r="FLF52" i="5" a="1"/>
  <c r="FLF52" i="5" s="1"/>
  <c r="FKX52" i="5" a="1"/>
  <c r="FKX52" i="5" s="1"/>
  <c r="FKP52" i="5" a="1"/>
  <c r="FKP52" i="5" s="1"/>
  <c r="FKH52" i="5" a="1"/>
  <c r="FKH52" i="5" s="1"/>
  <c r="FJZ52" i="5" a="1"/>
  <c r="FJZ52" i="5" s="1"/>
  <c r="FJR52" i="5" a="1"/>
  <c r="FJR52" i="5" s="1"/>
  <c r="FJJ52" i="5" a="1"/>
  <c r="FJJ52" i="5" s="1"/>
  <c r="FJB52" i="5" a="1"/>
  <c r="FJB52" i="5" s="1"/>
  <c r="FIT52" i="5" a="1"/>
  <c r="FIT52" i="5" s="1"/>
  <c r="FIL52" i="5" a="1"/>
  <c r="FIL52" i="5" s="1"/>
  <c r="FID52" i="5" a="1"/>
  <c r="FID52" i="5" s="1"/>
  <c r="FHV52" i="5" a="1"/>
  <c r="FHV52" i="5" s="1"/>
  <c r="FHN52" i="5" a="1"/>
  <c r="FHN52" i="5" s="1"/>
  <c r="FHF52" i="5" a="1"/>
  <c r="FHF52" i="5" s="1"/>
  <c r="FGX52" i="5" a="1"/>
  <c r="FGX52" i="5" s="1"/>
  <c r="FGP52" i="5" a="1"/>
  <c r="FGP52" i="5" s="1"/>
  <c r="FGH52" i="5" a="1"/>
  <c r="FGH52" i="5" s="1"/>
  <c r="FFZ52" i="5" a="1"/>
  <c r="FFZ52" i="5" s="1"/>
  <c r="FFR52" i="5" a="1"/>
  <c r="FFR52" i="5" s="1"/>
  <c r="FFJ52" i="5" a="1"/>
  <c r="FFJ52" i="5" s="1"/>
  <c r="FFB52" i="5" a="1"/>
  <c r="FFB52" i="5" s="1"/>
  <c r="FET52" i="5" a="1"/>
  <c r="FET52" i="5" s="1"/>
  <c r="FEL52" i="5" a="1"/>
  <c r="FEL52" i="5" s="1"/>
  <c r="FED52" i="5" a="1"/>
  <c r="FED52" i="5" s="1"/>
  <c r="FDV52" i="5" a="1"/>
  <c r="FDV52" i="5" s="1"/>
  <c r="FDN52" i="5" a="1"/>
  <c r="FDN52" i="5" s="1"/>
  <c r="FDF52" i="5" a="1"/>
  <c r="FDF52" i="5" s="1"/>
  <c r="FCX52" i="5" a="1"/>
  <c r="FCX52" i="5" s="1"/>
  <c r="FCP52" i="5" a="1"/>
  <c r="FCP52" i="5" s="1"/>
  <c r="FCH52" i="5" a="1"/>
  <c r="FCH52" i="5" s="1"/>
  <c r="FBZ52" i="5" a="1"/>
  <c r="FBZ52" i="5" s="1"/>
  <c r="FBR52" i="5" a="1"/>
  <c r="FBR52" i="5" s="1"/>
  <c r="FBJ52" i="5" a="1"/>
  <c r="FBJ52" i="5" s="1"/>
  <c r="FBB52" i="5" a="1"/>
  <c r="FBB52" i="5" s="1"/>
  <c r="FAT52" i="5" a="1"/>
  <c r="FAT52" i="5" s="1"/>
  <c r="FAL52" i="5" a="1"/>
  <c r="FAL52" i="5" s="1"/>
  <c r="FAD52" i="5" a="1"/>
  <c r="FAD52" i="5" s="1"/>
  <c r="EZV52" i="5" a="1"/>
  <c r="EZV52" i="5" s="1"/>
  <c r="EZN52" i="5" a="1"/>
  <c r="EZN52" i="5" s="1"/>
  <c r="EZF52" i="5" a="1"/>
  <c r="EZF52" i="5" s="1"/>
  <c r="EYX52" i="5" a="1"/>
  <c r="EYX52" i="5" s="1"/>
  <c r="EYP52" i="5" a="1"/>
  <c r="EYP52" i="5" s="1"/>
  <c r="EYH52" i="5" a="1"/>
  <c r="EYH52" i="5" s="1"/>
  <c r="EXZ52" i="5" a="1"/>
  <c r="EXZ52" i="5" s="1"/>
  <c r="EXR52" i="5" a="1"/>
  <c r="EXR52" i="5" s="1"/>
  <c r="EXJ52" i="5" a="1"/>
  <c r="EXJ52" i="5" s="1"/>
  <c r="EXB52" i="5" a="1"/>
  <c r="EXB52" i="5" s="1"/>
  <c r="EWT52" i="5" a="1"/>
  <c r="EWT52" i="5" s="1"/>
  <c r="EWL52" i="5" a="1"/>
  <c r="EWL52" i="5" s="1"/>
  <c r="EWD52" i="5" a="1"/>
  <c r="EWD52" i="5" s="1"/>
  <c r="EVV52" i="5" a="1"/>
  <c r="EVV52" i="5" s="1"/>
  <c r="EVN52" i="5" a="1"/>
  <c r="EVN52" i="5" s="1"/>
  <c r="EVF52" i="5" a="1"/>
  <c r="EVF52" i="5" s="1"/>
  <c r="EUX52" i="5" a="1"/>
  <c r="EUX52" i="5" s="1"/>
  <c r="EUP52" i="5" a="1"/>
  <c r="EUP52" i="5" s="1"/>
  <c r="EUH52" i="5" a="1"/>
  <c r="EUH52" i="5" s="1"/>
  <c r="ETZ52" i="5" a="1"/>
  <c r="ETZ52" i="5" s="1"/>
  <c r="ETR52" i="5" a="1"/>
  <c r="ETR52" i="5" s="1"/>
  <c r="ETJ52" i="5" a="1"/>
  <c r="ETJ52" i="5" s="1"/>
  <c r="ETB52" i="5" a="1"/>
  <c r="ETB52" i="5" s="1"/>
  <c r="EST52" i="5" a="1"/>
  <c r="EST52" i="5" s="1"/>
  <c r="ESL52" i="5" a="1"/>
  <c r="ESL52" i="5" s="1"/>
  <c r="ESD52" i="5" a="1"/>
  <c r="ESD52" i="5" s="1"/>
  <c r="ERV52" i="5" a="1"/>
  <c r="ERV52" i="5" s="1"/>
  <c r="ERN52" i="5" a="1"/>
  <c r="ERN52" i="5" s="1"/>
  <c r="ERF52" i="5" a="1"/>
  <c r="ERF52" i="5" s="1"/>
  <c r="EQX52" i="5" a="1"/>
  <c r="EQX52" i="5" s="1"/>
  <c r="EQP52" i="5" a="1"/>
  <c r="EQP52" i="5" s="1"/>
  <c r="EQH52" i="5" a="1"/>
  <c r="EQH52" i="5" s="1"/>
  <c r="EPZ52" i="5" a="1"/>
  <c r="EPZ52" i="5" s="1"/>
  <c r="EPR52" i="5" a="1"/>
  <c r="EPR52" i="5" s="1"/>
  <c r="EPJ52" i="5" a="1"/>
  <c r="EPJ52" i="5" s="1"/>
  <c r="EPB52" i="5" a="1"/>
  <c r="EPB52" i="5" s="1"/>
  <c r="EOT52" i="5" a="1"/>
  <c r="EOT52" i="5" s="1"/>
  <c r="EOL52" i="5" a="1"/>
  <c r="EOL52" i="5" s="1"/>
  <c r="EOD52" i="5" a="1"/>
  <c r="EOD52" i="5" s="1"/>
  <c r="ENV52" i="5" a="1"/>
  <c r="ENV52" i="5" s="1"/>
  <c r="ENN52" i="5" a="1"/>
  <c r="ENN52" i="5" s="1"/>
  <c r="ENF52" i="5" a="1"/>
  <c r="ENF52" i="5" s="1"/>
  <c r="EMX52" i="5" a="1"/>
  <c r="EMX52" i="5" s="1"/>
  <c r="EMP52" i="5" a="1"/>
  <c r="EMP52" i="5" s="1"/>
  <c r="EMH52" i="5" a="1"/>
  <c r="EMH52" i="5" s="1"/>
  <c r="ELZ52" i="5" a="1"/>
  <c r="ELZ52" i="5" s="1"/>
  <c r="ELR52" i="5" a="1"/>
  <c r="ELR52" i="5" s="1"/>
  <c r="ELJ52" i="5" a="1"/>
  <c r="ELJ52" i="5" s="1"/>
  <c r="ELB52" i="5" a="1"/>
  <c r="ELB52" i="5" s="1"/>
  <c r="EKT52" i="5" a="1"/>
  <c r="EKT52" i="5" s="1"/>
  <c r="EKL52" i="5" a="1"/>
  <c r="EKL52" i="5" s="1"/>
  <c r="EKD52" i="5" a="1"/>
  <c r="EKD52" i="5" s="1"/>
  <c r="EJV52" i="5" a="1"/>
  <c r="EJV52" i="5" s="1"/>
  <c r="EJN52" i="5" a="1"/>
  <c r="EJN52" i="5" s="1"/>
  <c r="EJF52" i="5" a="1"/>
  <c r="EJF52" i="5" s="1"/>
  <c r="EIX52" i="5" a="1"/>
  <c r="EIX52" i="5" s="1"/>
  <c r="EIP52" i="5" a="1"/>
  <c r="EIP52" i="5" s="1"/>
  <c r="EIH52" i="5" a="1"/>
  <c r="EIH52" i="5" s="1"/>
  <c r="EHZ52" i="5" a="1"/>
  <c r="EHZ52" i="5" s="1"/>
  <c r="EHR52" i="5" a="1"/>
  <c r="EHR52" i="5" s="1"/>
  <c r="EHJ52" i="5" a="1"/>
  <c r="EHJ52" i="5" s="1"/>
  <c r="EHB52" i="5" a="1"/>
  <c r="EHB52" i="5" s="1"/>
  <c r="EGT52" i="5" a="1"/>
  <c r="EGT52" i="5" s="1"/>
  <c r="EGL52" i="5" a="1"/>
  <c r="EGL52" i="5" s="1"/>
  <c r="EGD52" i="5" a="1"/>
  <c r="EGD52" i="5" s="1"/>
  <c r="EFV52" i="5" a="1"/>
  <c r="EFV52" i="5" s="1"/>
  <c r="EFN52" i="5" a="1"/>
  <c r="EFN52" i="5" s="1"/>
  <c r="EFF52" i="5" a="1"/>
  <c r="EFF52" i="5" s="1"/>
  <c r="EEX52" i="5" a="1"/>
  <c r="EEX52" i="5" s="1"/>
  <c r="EEP52" i="5" a="1"/>
  <c r="EEP52" i="5" s="1"/>
  <c r="EEH52" i="5" a="1"/>
  <c r="EEH52" i="5" s="1"/>
  <c r="EDZ52" i="5" a="1"/>
  <c r="EDZ52" i="5" s="1"/>
  <c r="EDR52" i="5" a="1"/>
  <c r="EDR52" i="5" s="1"/>
  <c r="EDJ52" i="5" a="1"/>
  <c r="EDJ52" i="5" s="1"/>
  <c r="EDB52" i="5" a="1"/>
  <c r="EDB52" i="5" s="1"/>
  <c r="ECT52" i="5" a="1"/>
  <c r="ECT52" i="5" s="1"/>
  <c r="ECL52" i="5" a="1"/>
  <c r="ECL52" i="5" s="1"/>
  <c r="ECD52" i="5" a="1"/>
  <c r="ECD52" i="5" s="1"/>
  <c r="EBV52" i="5" a="1"/>
  <c r="EBV52" i="5" s="1"/>
  <c r="EBN52" i="5" a="1"/>
  <c r="EBN52" i="5" s="1"/>
  <c r="EBF52" i="5" a="1"/>
  <c r="EBF52" i="5" s="1"/>
  <c r="EAX52" i="5" a="1"/>
  <c r="EAX52" i="5" s="1"/>
  <c r="EAP52" i="5" a="1"/>
  <c r="EAP52" i="5" s="1"/>
  <c r="EAH52" i="5" a="1"/>
  <c r="EAH52" i="5" s="1"/>
  <c r="DZZ52" i="5" a="1"/>
  <c r="DZZ52" i="5" s="1"/>
  <c r="DZR52" i="5" a="1"/>
  <c r="DZR52" i="5" s="1"/>
  <c r="DZJ52" i="5" a="1"/>
  <c r="DZJ52" i="5" s="1"/>
  <c r="DZB52" i="5" a="1"/>
  <c r="DZB52" i="5" s="1"/>
  <c r="DYT52" i="5" a="1"/>
  <c r="DYT52" i="5" s="1"/>
  <c r="DYL52" i="5" a="1"/>
  <c r="DYL52" i="5" s="1"/>
  <c r="DYD52" i="5" a="1"/>
  <c r="DYD52" i="5" s="1"/>
  <c r="DXV52" i="5" a="1"/>
  <c r="DXV52" i="5" s="1"/>
  <c r="DXN52" i="5" a="1"/>
  <c r="DXN52" i="5" s="1"/>
  <c r="DXF52" i="5" a="1"/>
  <c r="DXF52" i="5" s="1"/>
  <c r="DWX52" i="5" a="1"/>
  <c r="DWX52" i="5" s="1"/>
  <c r="DWP52" i="5" a="1"/>
  <c r="DWP52" i="5" s="1"/>
  <c r="DWH52" i="5" a="1"/>
  <c r="DWH52" i="5" s="1"/>
  <c r="DVZ52" i="5" a="1"/>
  <c r="DVZ52" i="5" s="1"/>
  <c r="DVR52" i="5" a="1"/>
  <c r="DVR52" i="5" s="1"/>
  <c r="DVJ52" i="5" a="1"/>
  <c r="DVJ52" i="5" s="1"/>
  <c r="DVB52" i="5" a="1"/>
  <c r="DVB52" i="5" s="1"/>
  <c r="DUT52" i="5" a="1"/>
  <c r="DUT52" i="5" s="1"/>
  <c r="DUL52" i="5" a="1"/>
  <c r="DUL52" i="5" s="1"/>
  <c r="DUD52" i="5" a="1"/>
  <c r="DUD52" i="5" s="1"/>
  <c r="DTV52" i="5" a="1"/>
  <c r="DTV52" i="5" s="1"/>
  <c r="DTN52" i="5" a="1"/>
  <c r="DTN52" i="5" s="1"/>
  <c r="DTF52" i="5" a="1"/>
  <c r="DTF52" i="5" s="1"/>
  <c r="DSX52" i="5" a="1"/>
  <c r="DSX52" i="5" s="1"/>
  <c r="DSP52" i="5" a="1"/>
  <c r="DSP52" i="5" s="1"/>
  <c r="DSH52" i="5" a="1"/>
  <c r="DSH52" i="5" s="1"/>
  <c r="DRZ52" i="5" a="1"/>
  <c r="DRZ52" i="5" s="1"/>
  <c r="DRR52" i="5" a="1"/>
  <c r="DRR52" i="5" s="1"/>
  <c r="DRJ52" i="5" a="1"/>
  <c r="DRJ52" i="5" s="1"/>
  <c r="DRB52" i="5" a="1"/>
  <c r="DRB52" i="5" s="1"/>
  <c r="DQT52" i="5" a="1"/>
  <c r="DQT52" i="5" s="1"/>
  <c r="DQL52" i="5" a="1"/>
  <c r="DQL52" i="5" s="1"/>
  <c r="DQD52" i="5" a="1"/>
  <c r="DQD52" i="5" s="1"/>
  <c r="DPV52" i="5" a="1"/>
  <c r="DPV52" i="5" s="1"/>
  <c r="DPN52" i="5" a="1"/>
  <c r="DPN52" i="5" s="1"/>
  <c r="DPF52" i="5" a="1"/>
  <c r="DPF52" i="5" s="1"/>
  <c r="DOX52" i="5" a="1"/>
  <c r="DOX52" i="5" s="1"/>
  <c r="DOP52" i="5" a="1"/>
  <c r="DOP52" i="5" s="1"/>
  <c r="DOH52" i="5" a="1"/>
  <c r="DOH52" i="5" s="1"/>
  <c r="DNZ52" i="5" a="1"/>
  <c r="DNZ52" i="5" s="1"/>
  <c r="DNR52" i="5" a="1"/>
  <c r="DNR52" i="5" s="1"/>
  <c r="DNJ52" i="5" a="1"/>
  <c r="DNJ52" i="5" s="1"/>
  <c r="DNB52" i="5" a="1"/>
  <c r="DNB52" i="5" s="1"/>
  <c r="DMT52" i="5" a="1"/>
  <c r="DMT52" i="5" s="1"/>
  <c r="DML52" i="5" a="1"/>
  <c r="DML52" i="5" s="1"/>
  <c r="DMD52" i="5" a="1"/>
  <c r="DMD52" i="5" s="1"/>
  <c r="DLV52" i="5" a="1"/>
  <c r="DLV52" i="5" s="1"/>
  <c r="DLN52" i="5" a="1"/>
  <c r="DLN52" i="5" s="1"/>
  <c r="DLF52" i="5" a="1"/>
  <c r="DLF52" i="5" s="1"/>
  <c r="DKX52" i="5" a="1"/>
  <c r="DKX52" i="5" s="1"/>
  <c r="DKP52" i="5" a="1"/>
  <c r="DKP52" i="5" s="1"/>
  <c r="DKH52" i="5" a="1"/>
  <c r="DKH52" i="5" s="1"/>
  <c r="DJZ52" i="5" a="1"/>
  <c r="DJZ52" i="5" s="1"/>
  <c r="DJR52" i="5" a="1"/>
  <c r="DJR52" i="5" s="1"/>
  <c r="DJJ52" i="5" a="1"/>
  <c r="DJJ52" i="5" s="1"/>
  <c r="DJB52" i="5" a="1"/>
  <c r="DJB52" i="5" s="1"/>
  <c r="DIT52" i="5" a="1"/>
  <c r="DIT52" i="5" s="1"/>
  <c r="DIL52" i="5" a="1"/>
  <c r="DIL52" i="5" s="1"/>
  <c r="DID52" i="5" a="1"/>
  <c r="DID52" i="5" s="1"/>
  <c r="DHV52" i="5" a="1"/>
  <c r="DHV52" i="5" s="1"/>
  <c r="DHN52" i="5" a="1"/>
  <c r="DHN52" i="5" s="1"/>
  <c r="DHF52" i="5" a="1"/>
  <c r="DHF52" i="5" s="1"/>
  <c r="DGX52" i="5" a="1"/>
  <c r="DGX52" i="5" s="1"/>
  <c r="DGP52" i="5" a="1"/>
  <c r="DGP52" i="5" s="1"/>
  <c r="DGH52" i="5" a="1"/>
  <c r="DGH52" i="5" s="1"/>
  <c r="DFZ52" i="5" a="1"/>
  <c r="DFZ52" i="5" s="1"/>
  <c r="DFR52" i="5" a="1"/>
  <c r="DFR52" i="5" s="1"/>
  <c r="DFJ52" i="5" a="1"/>
  <c r="DFJ52" i="5" s="1"/>
  <c r="DFB52" i="5" a="1"/>
  <c r="DFB52" i="5" s="1"/>
  <c r="DET52" i="5" a="1"/>
  <c r="DET52" i="5" s="1"/>
  <c r="DEL52" i="5" a="1"/>
  <c r="DEL52" i="5" s="1"/>
  <c r="DED52" i="5" a="1"/>
  <c r="DED52" i="5" s="1"/>
  <c r="DDV52" i="5" a="1"/>
  <c r="DDV52" i="5" s="1"/>
  <c r="DDN52" i="5" a="1"/>
  <c r="DDN52" i="5" s="1"/>
  <c r="DDF52" i="5" a="1"/>
  <c r="DDF52" i="5" s="1"/>
  <c r="DCX52" i="5" a="1"/>
  <c r="DCX52" i="5" s="1"/>
  <c r="DCP52" i="5" a="1"/>
  <c r="DCP52" i="5" s="1"/>
  <c r="DCH52" i="5" a="1"/>
  <c r="DCH52" i="5" s="1"/>
  <c r="DBZ52" i="5" a="1"/>
  <c r="DBZ52" i="5" s="1"/>
  <c r="DBR52" i="5" a="1"/>
  <c r="DBR52" i="5" s="1"/>
  <c r="DBJ52" i="5" a="1"/>
  <c r="DBJ52" i="5" s="1"/>
  <c r="DBB52" i="5" a="1"/>
  <c r="DBB52" i="5" s="1"/>
  <c r="DAT52" i="5" a="1"/>
  <c r="DAT52" i="5" s="1"/>
  <c r="DAL52" i="5" a="1"/>
  <c r="DAL52" i="5" s="1"/>
  <c r="DAD52" i="5" a="1"/>
  <c r="DAD52" i="5" s="1"/>
  <c r="CZV52" i="5" a="1"/>
  <c r="CZV52" i="5" s="1"/>
  <c r="CZN52" i="5" a="1"/>
  <c r="CZN52" i="5" s="1"/>
  <c r="CZF52" i="5" a="1"/>
  <c r="CZF52" i="5" s="1"/>
  <c r="CYX52" i="5" a="1"/>
  <c r="CYX52" i="5" s="1"/>
  <c r="CYP52" i="5" a="1"/>
  <c r="CYP52" i="5" s="1"/>
  <c r="CYH52" i="5" a="1"/>
  <c r="CYH52" i="5" s="1"/>
  <c r="CXZ52" i="5" a="1"/>
  <c r="CXZ52" i="5" s="1"/>
  <c r="CXR52" i="5" a="1"/>
  <c r="CXR52" i="5" s="1"/>
  <c r="CXJ52" i="5" a="1"/>
  <c r="CXJ52" i="5" s="1"/>
  <c r="CXB52" i="5" a="1"/>
  <c r="CXB52" i="5" s="1"/>
  <c r="CWT52" i="5" a="1"/>
  <c r="CWT52" i="5" s="1"/>
  <c r="CWL52" i="5" a="1"/>
  <c r="CWL52" i="5" s="1"/>
  <c r="CWD52" i="5" a="1"/>
  <c r="CWD52" i="5" s="1"/>
  <c r="CVV52" i="5" a="1"/>
  <c r="CVV52" i="5" s="1"/>
  <c r="CVN52" i="5" a="1"/>
  <c r="CVN52" i="5" s="1"/>
  <c r="CVF52" i="5" a="1"/>
  <c r="CVF52" i="5" s="1"/>
  <c r="CUX52" i="5" a="1"/>
  <c r="CUX52" i="5" s="1"/>
  <c r="CUP52" i="5" a="1"/>
  <c r="CUP52" i="5" s="1"/>
  <c r="CUH52" i="5" a="1"/>
  <c r="CUH52" i="5" s="1"/>
  <c r="CTZ52" i="5" a="1"/>
  <c r="CTZ52" i="5" s="1"/>
  <c r="CTR52" i="5" a="1"/>
  <c r="CTR52" i="5" s="1"/>
  <c r="CTJ52" i="5" a="1"/>
  <c r="CTJ52" i="5" s="1"/>
  <c r="CTB52" i="5" a="1"/>
  <c r="CTB52" i="5" s="1"/>
  <c r="CST52" i="5" a="1"/>
  <c r="CST52" i="5" s="1"/>
  <c r="CSL52" i="5" a="1"/>
  <c r="CSL52" i="5" s="1"/>
  <c r="CSD52" i="5" a="1"/>
  <c r="CSD52" i="5" s="1"/>
  <c r="CRV52" i="5" a="1"/>
  <c r="CRV52" i="5" s="1"/>
  <c r="CRN52" i="5" a="1"/>
  <c r="CRN52" i="5" s="1"/>
  <c r="CRF52" i="5" a="1"/>
  <c r="CRF52" i="5" s="1"/>
  <c r="CQX52" i="5" a="1"/>
  <c r="CQX52" i="5" s="1"/>
  <c r="CQP52" i="5" a="1"/>
  <c r="CQP52" i="5" s="1"/>
  <c r="CQH52" i="5" a="1"/>
  <c r="CQH52" i="5" s="1"/>
  <c r="CPZ52" i="5" a="1"/>
  <c r="CPZ52" i="5" s="1"/>
  <c r="CPR52" i="5" a="1"/>
  <c r="CPR52" i="5" s="1"/>
  <c r="CPJ52" i="5" a="1"/>
  <c r="CPJ52" i="5" s="1"/>
  <c r="CPB52" i="5" a="1"/>
  <c r="CPB52" i="5" s="1"/>
  <c r="COT52" i="5" a="1"/>
  <c r="COT52" i="5" s="1"/>
  <c r="COL52" i="5" a="1"/>
  <c r="COL52" i="5" s="1"/>
  <c r="COD52" i="5" a="1"/>
  <c r="COD52" i="5" s="1"/>
  <c r="CNV52" i="5" a="1"/>
  <c r="CNV52" i="5" s="1"/>
  <c r="CNN52" i="5" a="1"/>
  <c r="CNN52" i="5" s="1"/>
  <c r="CNF52" i="5" a="1"/>
  <c r="CNF52" i="5" s="1"/>
  <c r="CMX52" i="5" a="1"/>
  <c r="CMX52" i="5" s="1"/>
  <c r="CMP52" i="5" a="1"/>
  <c r="CMP52" i="5" s="1"/>
  <c r="CMH52" i="5" a="1"/>
  <c r="CMH52" i="5" s="1"/>
  <c r="CLZ52" i="5" a="1"/>
  <c r="CLZ52" i="5" s="1"/>
  <c r="CLR52" i="5" a="1"/>
  <c r="CLR52" i="5" s="1"/>
  <c r="CLJ52" i="5" a="1"/>
  <c r="CLJ52" i="5" s="1"/>
  <c r="CLB52" i="5" a="1"/>
  <c r="CLB52" i="5" s="1"/>
  <c r="CKT52" i="5" a="1"/>
  <c r="CKT52" i="5" s="1"/>
  <c r="CKL52" i="5" a="1"/>
  <c r="CKL52" i="5" s="1"/>
  <c r="CKD52" i="5" a="1"/>
  <c r="CKD52" i="5" s="1"/>
  <c r="CJV52" i="5" a="1"/>
  <c r="CJV52" i="5" s="1"/>
  <c r="CJN52" i="5" a="1"/>
  <c r="CJN52" i="5" s="1"/>
  <c r="CJF52" i="5" a="1"/>
  <c r="CJF52" i="5" s="1"/>
  <c r="CIX52" i="5" a="1"/>
  <c r="CIX52" i="5" s="1"/>
  <c r="CIP52" i="5" a="1"/>
  <c r="CIP52" i="5" s="1"/>
  <c r="CIH52" i="5" a="1"/>
  <c r="CIH52" i="5" s="1"/>
  <c r="CHZ52" i="5" a="1"/>
  <c r="CHZ52" i="5" s="1"/>
  <c r="CHR52" i="5" a="1"/>
  <c r="CHR52" i="5" s="1"/>
  <c r="CHJ52" i="5" a="1"/>
  <c r="CHJ52" i="5" s="1"/>
  <c r="CHB52" i="5" a="1"/>
  <c r="CHB52" i="5" s="1"/>
  <c r="CGT52" i="5" a="1"/>
  <c r="CGT52" i="5" s="1"/>
  <c r="CGL52" i="5" a="1"/>
  <c r="CGL52" i="5" s="1"/>
  <c r="CGD52" i="5" a="1"/>
  <c r="CGD52" i="5" s="1"/>
  <c r="CFV52" i="5" a="1"/>
  <c r="CFV52" i="5" s="1"/>
  <c r="CFN52" i="5" a="1"/>
  <c r="CFN52" i="5" s="1"/>
  <c r="CFF52" i="5" a="1"/>
  <c r="CFF52" i="5" s="1"/>
  <c r="CEX52" i="5" a="1"/>
  <c r="CEX52" i="5" s="1"/>
  <c r="CEP52" i="5" a="1"/>
  <c r="CEP52" i="5" s="1"/>
  <c r="CEJ52" i="5" a="1"/>
  <c r="CEJ52" i="5" s="1"/>
  <c r="CED52" i="5" a="1"/>
  <c r="CED52" i="5" s="1"/>
  <c r="CDT52" i="5" a="1"/>
  <c r="CDT52" i="5" s="1"/>
  <c r="CDN52" i="5" a="1"/>
  <c r="CDN52" i="5" s="1"/>
  <c r="CDD52" i="5" a="1"/>
  <c r="CDD52" i="5" s="1"/>
  <c r="CCX52" i="5" a="1"/>
  <c r="CCX52" i="5" s="1"/>
  <c r="CCN52" i="5" a="1"/>
  <c r="CCN52" i="5" s="1"/>
  <c r="CCH52" i="5" a="1"/>
  <c r="CCH52" i="5" s="1"/>
  <c r="CBX52" i="5" a="1"/>
  <c r="CBX52" i="5" s="1"/>
  <c r="CBR52" i="5" a="1"/>
  <c r="CBR52" i="5" s="1"/>
  <c r="CBH52" i="5" a="1"/>
  <c r="CBH52" i="5" s="1"/>
  <c r="CBB52" i="5" a="1"/>
  <c r="CBB52" i="5" s="1"/>
  <c r="CAR52" i="5" a="1"/>
  <c r="CAR52" i="5" s="1"/>
  <c r="CAL52" i="5" a="1"/>
  <c r="CAL52" i="5" s="1"/>
  <c r="CAB52" i="5" a="1"/>
  <c r="CAB52" i="5" s="1"/>
  <c r="BZV52" i="5" a="1"/>
  <c r="BZV52" i="5" s="1"/>
  <c r="BZL52" i="5" a="1"/>
  <c r="BZL52" i="5" s="1"/>
  <c r="BZF52" i="5" a="1"/>
  <c r="BZF52" i="5" s="1"/>
  <c r="BYV52" i="5" a="1"/>
  <c r="BYV52" i="5" s="1"/>
  <c r="BYP52" i="5" a="1"/>
  <c r="BYP52" i="5" s="1"/>
  <c r="BYF52" i="5" a="1"/>
  <c r="BYF52" i="5" s="1"/>
  <c r="BXZ52" i="5" a="1"/>
  <c r="BXZ52" i="5" s="1"/>
  <c r="BXP52" i="5" a="1"/>
  <c r="BXP52" i="5" s="1"/>
  <c r="BXJ52" i="5" a="1"/>
  <c r="BXJ52" i="5" s="1"/>
  <c r="BWZ52" i="5" a="1"/>
  <c r="BWZ52" i="5" s="1"/>
  <c r="BWT52" i="5" a="1"/>
  <c r="BWT52" i="5" s="1"/>
  <c r="BWJ52" i="5" a="1"/>
  <c r="BWJ52" i="5" s="1"/>
  <c r="BWD52" i="5" a="1"/>
  <c r="BWD52" i="5" s="1"/>
  <c r="BVT52" i="5" a="1"/>
  <c r="BVT52" i="5" s="1"/>
  <c r="BVN52" i="5" a="1"/>
  <c r="BVN52" i="5" s="1"/>
  <c r="BVD52" i="5" a="1"/>
  <c r="BVD52" i="5" s="1"/>
  <c r="BUX52" i="5" a="1"/>
  <c r="BUX52" i="5" s="1"/>
  <c r="BUN52" i="5" a="1"/>
  <c r="BUN52" i="5" s="1"/>
  <c r="BUH52" i="5" a="1"/>
  <c r="BUH52" i="5" s="1"/>
  <c r="BTX52" i="5" a="1"/>
  <c r="BTX52" i="5" s="1"/>
  <c r="BTR52" i="5" a="1"/>
  <c r="BTR52" i="5" s="1"/>
  <c r="BTH52" i="5" a="1"/>
  <c r="BTH52" i="5" s="1"/>
  <c r="BTB52" i="5" a="1"/>
  <c r="BTB52" i="5" s="1"/>
  <c r="BSR52" i="5" a="1"/>
  <c r="BSR52" i="5" s="1"/>
  <c r="BSL52" i="5" a="1"/>
  <c r="BSL52" i="5" s="1"/>
  <c r="BSB52" i="5" a="1"/>
  <c r="BSB52" i="5" s="1"/>
  <c r="BRV52" i="5" a="1"/>
  <c r="BRV52" i="5" s="1"/>
  <c r="BRL52" i="5" a="1"/>
  <c r="BRL52" i="5" s="1"/>
  <c r="BRF52" i="5" a="1"/>
  <c r="BRF52" i="5" s="1"/>
  <c r="BQV52" i="5" a="1"/>
  <c r="BQV52" i="5" s="1"/>
  <c r="BQP52" i="5" a="1"/>
  <c r="BQP52" i="5" s="1"/>
  <c r="BQF52" i="5" a="1"/>
  <c r="BQF52" i="5" s="1"/>
  <c r="BPZ52" i="5" a="1"/>
  <c r="BPZ52" i="5" s="1"/>
  <c r="BPP52" i="5" a="1"/>
  <c r="BPP52" i="5" s="1"/>
  <c r="BPJ52" i="5" a="1"/>
  <c r="BPJ52" i="5" s="1"/>
  <c r="BOZ52" i="5" a="1"/>
  <c r="BOZ52" i="5" s="1"/>
  <c r="BOT52" i="5" a="1"/>
  <c r="BOT52" i="5" s="1"/>
  <c r="BOJ52" i="5" a="1"/>
  <c r="BOJ52" i="5" s="1"/>
  <c r="BOD52" i="5" a="1"/>
  <c r="BOD52" i="5" s="1"/>
  <c r="BNT52" i="5" a="1"/>
  <c r="BNT52" i="5" s="1"/>
  <c r="BNN52" i="5" a="1"/>
  <c r="BNN52" i="5" s="1"/>
  <c r="BND52" i="5" a="1"/>
  <c r="BND52" i="5" s="1"/>
  <c r="BMX52" i="5" a="1"/>
  <c r="BMX52" i="5" s="1"/>
  <c r="BMN52" i="5" a="1"/>
  <c r="BMN52" i="5" s="1"/>
  <c r="BMH52" i="5" a="1"/>
  <c r="BMH52" i="5" s="1"/>
  <c r="BLX52" i="5" a="1"/>
  <c r="BLX52" i="5" s="1"/>
  <c r="BLR52" i="5" a="1"/>
  <c r="BLR52" i="5" s="1"/>
  <c r="BLH52" i="5" a="1"/>
  <c r="BLH52" i="5" s="1"/>
  <c r="BLB52" i="5" a="1"/>
  <c r="BLB52" i="5" s="1"/>
  <c r="BKR52" i="5" a="1"/>
  <c r="BKR52" i="5" s="1"/>
  <c r="BKL52" i="5" a="1"/>
  <c r="BKL52" i="5" s="1"/>
  <c r="BKB52" i="5" a="1"/>
  <c r="BKB52" i="5" s="1"/>
  <c r="BJV52" i="5" a="1"/>
  <c r="BJV52" i="5" s="1"/>
  <c r="BJL52" i="5" a="1"/>
  <c r="BJL52" i="5" s="1"/>
  <c r="BJF52" i="5" a="1"/>
  <c r="BJF52" i="5" s="1"/>
  <c r="BIV52" i="5" a="1"/>
  <c r="BIV52" i="5" s="1"/>
  <c r="BHJ52" i="5" a="1"/>
  <c r="BHJ52" i="5" s="1"/>
  <c r="BGT52" i="5" a="1"/>
  <c r="BGT52" i="5" s="1"/>
  <c r="BFN52" i="5" a="1"/>
  <c r="BFN52" i="5" s="1"/>
  <c r="BEH52" i="5" a="1"/>
  <c r="BEH52" i="5" s="1"/>
  <c r="BCL52" i="5" a="1"/>
  <c r="BCL52" i="5" s="1"/>
  <c r="BBV52" i="5" a="1"/>
  <c r="BBV52" i="5" s="1"/>
  <c r="BBF52" i="5" a="1"/>
  <c r="BBF52" i="5" s="1"/>
  <c r="BAP52" i="5" a="1"/>
  <c r="BAP52" i="5" s="1"/>
  <c r="AZZ52" i="5" a="1"/>
  <c r="AZZ52" i="5" s="1"/>
  <c r="AYZ52" i="5" a="1"/>
  <c r="AYZ52" i="5" s="1"/>
  <c r="AYD52" i="5" a="1"/>
  <c r="AYD52" i="5" s="1"/>
  <c r="AXT52" i="5" a="1"/>
  <c r="AXT52" i="5" s="1"/>
  <c r="AXD52" i="5" a="1"/>
  <c r="AXD52" i="5" s="1"/>
  <c r="AWN52" i="5" a="1"/>
  <c r="AWN52" i="5" s="1"/>
  <c r="AVR52" i="5" a="1"/>
  <c r="AVR52" i="5" s="1"/>
  <c r="AVB52" i="5" a="1"/>
  <c r="AVB52" i="5" s="1"/>
  <c r="AUL52" i="5" a="1"/>
  <c r="AUL52" i="5" s="1"/>
  <c r="ATL52" i="5" a="1"/>
  <c r="ATL52" i="5" s="1"/>
  <c r="ASP52" i="5" a="1"/>
  <c r="ASP52" i="5" s="1"/>
  <c r="ARZ52" i="5" a="1"/>
  <c r="ARZ52" i="5" s="1"/>
  <c r="ARJ52" i="5" a="1"/>
  <c r="ARJ52" i="5" s="1"/>
  <c r="APN52" i="5" a="1"/>
  <c r="APN52" i="5" s="1"/>
  <c r="AOX52" i="5" a="1"/>
  <c r="AOX52" i="5" s="1"/>
  <c r="ANR52" i="5" a="1"/>
  <c r="ANR52" i="5" s="1"/>
  <c r="ANB52" i="5" a="1"/>
  <c r="ANB52" i="5" s="1"/>
  <c r="AKV52" i="5" a="1"/>
  <c r="AKV52" i="5" s="1"/>
  <c r="AJZ52" i="5" a="1"/>
  <c r="AJZ52" i="5" s="1"/>
  <c r="AJJ52" i="5" a="1"/>
  <c r="AJJ52" i="5" s="1"/>
  <c r="AIJ52" i="5" a="1"/>
  <c r="AIJ52" i="5" s="1"/>
  <c r="AGX52" i="5" a="1"/>
  <c r="AGX52" i="5" s="1"/>
  <c r="ADV52" i="5" a="1"/>
  <c r="ADV52" i="5" s="1"/>
  <c r="ADF52" i="5" a="1"/>
  <c r="ADF52" i="5" s="1"/>
  <c r="ABZ52" i="5" a="1"/>
  <c r="ABZ52" i="5" s="1"/>
  <c r="ABJ52" i="5" a="1"/>
  <c r="ABJ52" i="5" s="1"/>
  <c r="YH52" i="5" a="1"/>
  <c r="YH52" i="5" s="1"/>
  <c r="XH52" i="5" a="1"/>
  <c r="XH52" i="5" s="1"/>
  <c r="VL52" i="5" a="1"/>
  <c r="VL52" i="5" s="1"/>
  <c r="ST52" i="5" a="1"/>
  <c r="ST52" i="5" s="1"/>
  <c r="RN52" i="5" a="1"/>
  <c r="RN52" i="5" s="1"/>
  <c r="OAR52" i="5" a="1"/>
  <c r="OAR52" i="5" s="1"/>
  <c r="NKL52" i="5" a="1"/>
  <c r="NKL52" i="5" s="1"/>
  <c r="MXH52" i="5" a="1"/>
  <c r="MXH52" i="5" s="1"/>
  <c r="MGF52" i="5" a="1"/>
  <c r="MGF52" i="5" s="1"/>
  <c r="MCZ52" i="5" a="1"/>
  <c r="MCZ52" i="5" s="1"/>
  <c r="MAN52" i="5" a="1"/>
  <c r="MAN52" i="5" s="1"/>
  <c r="LYB52" i="5" a="1"/>
  <c r="LYB52" i="5" s="1"/>
  <c r="LVP52" i="5" a="1"/>
  <c r="LVP52" i="5" s="1"/>
  <c r="LTD52" i="5" a="1"/>
  <c r="LTD52" i="5" s="1"/>
  <c r="LQR52" i="5" a="1"/>
  <c r="LQR52" i="5" s="1"/>
  <c r="LOF52" i="5" a="1"/>
  <c r="LOF52" i="5" s="1"/>
  <c r="LLT52" i="5" a="1"/>
  <c r="LLT52" i="5" s="1"/>
  <c r="LJH52" i="5" a="1"/>
  <c r="LJH52" i="5" s="1"/>
  <c r="LGV52" i="5" a="1"/>
  <c r="LGV52" i="5" s="1"/>
  <c r="LEJ52" i="5" a="1"/>
  <c r="LEJ52" i="5" s="1"/>
  <c r="LBX52" i="5" a="1"/>
  <c r="LBX52" i="5" s="1"/>
  <c r="LAH52" i="5" a="1"/>
  <c r="LAH52" i="5" s="1"/>
  <c r="KZB52" i="5" a="1"/>
  <c r="KZB52" i="5" s="1"/>
  <c r="KXV52" i="5" a="1"/>
  <c r="KXV52" i="5" s="1"/>
  <c r="KWP52" i="5" a="1"/>
  <c r="KWP52" i="5" s="1"/>
  <c r="KVJ52" i="5" a="1"/>
  <c r="KVJ52" i="5" s="1"/>
  <c r="KUD52" i="5" a="1"/>
  <c r="KUD52" i="5" s="1"/>
  <c r="KSX52" i="5" a="1"/>
  <c r="KSX52" i="5" s="1"/>
  <c r="KRR52" i="5" a="1"/>
  <c r="KRR52" i="5" s="1"/>
  <c r="KQL52" i="5" a="1"/>
  <c r="KQL52" i="5" s="1"/>
  <c r="KPF52" i="5" a="1"/>
  <c r="KPF52" i="5" s="1"/>
  <c r="KNZ52" i="5" a="1"/>
  <c r="KNZ52" i="5" s="1"/>
  <c r="KMT52" i="5" a="1"/>
  <c r="KMT52" i="5" s="1"/>
  <c r="KLN52" i="5" a="1"/>
  <c r="KLN52" i="5" s="1"/>
  <c r="KKH52" i="5" a="1"/>
  <c r="KKH52" i="5" s="1"/>
  <c r="KJB52" i="5" a="1"/>
  <c r="KJB52" i="5" s="1"/>
  <c r="KHV52" i="5" a="1"/>
  <c r="KHV52" i="5" s="1"/>
  <c r="KGP52" i="5" a="1"/>
  <c r="KGP52" i="5" s="1"/>
  <c r="KFJ52" i="5" a="1"/>
  <c r="KFJ52" i="5" s="1"/>
  <c r="KED52" i="5" a="1"/>
  <c r="KED52" i="5" s="1"/>
  <c r="KCX52" i="5" a="1"/>
  <c r="KCX52" i="5" s="1"/>
  <c r="KBR52" i="5" a="1"/>
  <c r="KBR52" i="5" s="1"/>
  <c r="KAL52" i="5" a="1"/>
  <c r="KAL52" i="5" s="1"/>
  <c r="JZF52" i="5" a="1"/>
  <c r="JZF52" i="5" s="1"/>
  <c r="JXZ52" i="5" a="1"/>
  <c r="JXZ52" i="5" s="1"/>
  <c r="JWT52" i="5" a="1"/>
  <c r="JWT52" i="5" s="1"/>
  <c r="JVN52" i="5" a="1"/>
  <c r="JVN52" i="5" s="1"/>
  <c r="JUH52" i="5" a="1"/>
  <c r="JUH52" i="5" s="1"/>
  <c r="JTB52" i="5" a="1"/>
  <c r="JTB52" i="5" s="1"/>
  <c r="JRV52" i="5" a="1"/>
  <c r="JRV52" i="5" s="1"/>
  <c r="JQP52" i="5" a="1"/>
  <c r="JQP52" i="5" s="1"/>
  <c r="JPJ52" i="5" a="1"/>
  <c r="JPJ52" i="5" s="1"/>
  <c r="JOD52" i="5" a="1"/>
  <c r="JOD52" i="5" s="1"/>
  <c r="JMX52" i="5" a="1"/>
  <c r="JMX52" i="5" s="1"/>
  <c r="JLR52" i="5" a="1"/>
  <c r="JLR52" i="5" s="1"/>
  <c r="JKL52" i="5" a="1"/>
  <c r="JKL52" i="5" s="1"/>
  <c r="JJF52" i="5" a="1"/>
  <c r="JJF52" i="5" s="1"/>
  <c r="JHZ52" i="5" a="1"/>
  <c r="JHZ52" i="5" s="1"/>
  <c r="JGT52" i="5" a="1"/>
  <c r="JGT52" i="5" s="1"/>
  <c r="JFN52" i="5" a="1"/>
  <c r="JFN52" i="5" s="1"/>
  <c r="JEH52" i="5" a="1"/>
  <c r="JEH52" i="5" s="1"/>
  <c r="JDB52" i="5" a="1"/>
  <c r="JDB52" i="5" s="1"/>
  <c r="JBV52" i="5" a="1"/>
  <c r="JBV52" i="5" s="1"/>
  <c r="JAP52" i="5" a="1"/>
  <c r="JAP52" i="5" s="1"/>
  <c r="IZJ52" i="5" a="1"/>
  <c r="IZJ52" i="5" s="1"/>
  <c r="IYD52" i="5" a="1"/>
  <c r="IYD52" i="5" s="1"/>
  <c r="IXD52" i="5" a="1"/>
  <c r="IXD52" i="5" s="1"/>
  <c r="IWH52" i="5" a="1"/>
  <c r="IWH52" i="5" s="1"/>
  <c r="IUR52" i="5" a="1"/>
  <c r="IUR52" i="5" s="1"/>
  <c r="ITV52" i="5" a="1"/>
  <c r="ITV52" i="5" s="1"/>
  <c r="ISF52" i="5" a="1"/>
  <c r="ISF52" i="5" s="1"/>
  <c r="IRJ52" i="5" a="1"/>
  <c r="IRJ52" i="5" s="1"/>
  <c r="IPT52" i="5" a="1"/>
  <c r="IPT52" i="5" s="1"/>
  <c r="IOX52" i="5" a="1"/>
  <c r="IOX52" i="5" s="1"/>
  <c r="INH52" i="5" a="1"/>
  <c r="INH52" i="5" s="1"/>
  <c r="IML52" i="5" a="1"/>
  <c r="IML52" i="5" s="1"/>
  <c r="IKV52" i="5" a="1"/>
  <c r="IKV52" i="5" s="1"/>
  <c r="IJZ52" i="5" a="1"/>
  <c r="IJZ52" i="5" s="1"/>
  <c r="IIJ52" i="5" a="1"/>
  <c r="IIJ52" i="5" s="1"/>
  <c r="IHN52" i="5" a="1"/>
  <c r="IHN52" i="5" s="1"/>
  <c r="IFX52" i="5" a="1"/>
  <c r="IFX52" i="5" s="1"/>
  <c r="IFB52" i="5" a="1"/>
  <c r="IFB52" i="5" s="1"/>
  <c r="IDL52" i="5" a="1"/>
  <c r="IDL52" i="5" s="1"/>
  <c r="ICR52" i="5" a="1"/>
  <c r="ICR52" i="5" s="1"/>
  <c r="ICB52" i="5" a="1"/>
  <c r="ICB52" i="5" s="1"/>
  <c r="IBL52" i="5" a="1"/>
  <c r="IBL52" i="5" s="1"/>
  <c r="IAV52" i="5" a="1"/>
  <c r="IAV52" i="5" s="1"/>
  <c r="IAF52" i="5" a="1"/>
  <c r="IAF52" i="5" s="1"/>
  <c r="HZP52" i="5" a="1"/>
  <c r="HZP52" i="5" s="1"/>
  <c r="HYZ52" i="5" a="1"/>
  <c r="HYZ52" i="5" s="1"/>
  <c r="HYJ52" i="5" a="1"/>
  <c r="HYJ52" i="5" s="1"/>
  <c r="HXT52" i="5" a="1"/>
  <c r="HXT52" i="5" s="1"/>
  <c r="HXD52" i="5" a="1"/>
  <c r="HXD52" i="5" s="1"/>
  <c r="HWN52" i="5" a="1"/>
  <c r="HWN52" i="5" s="1"/>
  <c r="HVX52" i="5" a="1"/>
  <c r="HVX52" i="5" s="1"/>
  <c r="HVH52" i="5" a="1"/>
  <c r="HVH52" i="5" s="1"/>
  <c r="HUR52" i="5" a="1"/>
  <c r="HUR52" i="5" s="1"/>
  <c r="HUB52" i="5" a="1"/>
  <c r="HUB52" i="5" s="1"/>
  <c r="HTL52" i="5" a="1"/>
  <c r="HTL52" i="5" s="1"/>
  <c r="HSV52" i="5" a="1"/>
  <c r="HSV52" i="5" s="1"/>
  <c r="HSF52" i="5" a="1"/>
  <c r="HSF52" i="5" s="1"/>
  <c r="HRP52" i="5" a="1"/>
  <c r="HRP52" i="5" s="1"/>
  <c r="HQZ52" i="5" a="1"/>
  <c r="HQZ52" i="5" s="1"/>
  <c r="HQJ52" i="5" a="1"/>
  <c r="HQJ52" i="5" s="1"/>
  <c r="HPT52" i="5" a="1"/>
  <c r="HPT52" i="5" s="1"/>
  <c r="HPD52" i="5" a="1"/>
  <c r="HPD52" i="5" s="1"/>
  <c r="HON52" i="5" a="1"/>
  <c r="HON52" i="5" s="1"/>
  <c r="HNX52" i="5" a="1"/>
  <c r="HNX52" i="5" s="1"/>
  <c r="HNH52" i="5" a="1"/>
  <c r="HNH52" i="5" s="1"/>
  <c r="HMR52" i="5" a="1"/>
  <c r="HMR52" i="5" s="1"/>
  <c r="HMB52" i="5" a="1"/>
  <c r="HMB52" i="5" s="1"/>
  <c r="HLL52" i="5" a="1"/>
  <c r="HLL52" i="5" s="1"/>
  <c r="HKV52" i="5" a="1"/>
  <c r="HKV52" i="5" s="1"/>
  <c r="HKF52" i="5" a="1"/>
  <c r="HKF52" i="5" s="1"/>
  <c r="HJP52" i="5" a="1"/>
  <c r="HJP52" i="5" s="1"/>
  <c r="HIZ52" i="5" a="1"/>
  <c r="HIZ52" i="5" s="1"/>
  <c r="HIJ52" i="5" a="1"/>
  <c r="HIJ52" i="5" s="1"/>
  <c r="HHT52" i="5" a="1"/>
  <c r="HHT52" i="5" s="1"/>
  <c r="HHD52" i="5" a="1"/>
  <c r="HHD52" i="5" s="1"/>
  <c r="HGN52" i="5" a="1"/>
  <c r="HGN52" i="5" s="1"/>
  <c r="HFX52" i="5" a="1"/>
  <c r="HFX52" i="5" s="1"/>
  <c r="HFH52" i="5" a="1"/>
  <c r="HFH52" i="5" s="1"/>
  <c r="HER52" i="5" a="1"/>
  <c r="HER52" i="5" s="1"/>
  <c r="HEB52" i="5" a="1"/>
  <c r="HEB52" i="5" s="1"/>
  <c r="HDL52" i="5" a="1"/>
  <c r="HDL52" i="5" s="1"/>
  <c r="HCV52" i="5" a="1"/>
  <c r="HCV52" i="5" s="1"/>
  <c r="HCF52" i="5" a="1"/>
  <c r="HCF52" i="5" s="1"/>
  <c r="HBP52" i="5" a="1"/>
  <c r="HBP52" i="5" s="1"/>
  <c r="HAZ52" i="5" a="1"/>
  <c r="HAZ52" i="5" s="1"/>
  <c r="HAJ52" i="5" a="1"/>
  <c r="HAJ52" i="5" s="1"/>
  <c r="GZT52" i="5" a="1"/>
  <c r="GZT52" i="5" s="1"/>
  <c r="GZD52" i="5" a="1"/>
  <c r="GZD52" i="5" s="1"/>
  <c r="GYN52" i="5" a="1"/>
  <c r="GYN52" i="5" s="1"/>
  <c r="GXX52" i="5" a="1"/>
  <c r="GXX52" i="5" s="1"/>
  <c r="GXH52" i="5" a="1"/>
  <c r="GXH52" i="5" s="1"/>
  <c r="GWR52" i="5" a="1"/>
  <c r="GWR52" i="5" s="1"/>
  <c r="GWB52" i="5" a="1"/>
  <c r="GWB52" i="5" s="1"/>
  <c r="GVL52" i="5" a="1"/>
  <c r="GVL52" i="5" s="1"/>
  <c r="GUV52" i="5" a="1"/>
  <c r="GUV52" i="5" s="1"/>
  <c r="GUF52" i="5" a="1"/>
  <c r="GUF52" i="5" s="1"/>
  <c r="GTP52" i="5" a="1"/>
  <c r="GTP52" i="5" s="1"/>
  <c r="GSZ52" i="5" a="1"/>
  <c r="GSZ52" i="5" s="1"/>
  <c r="GSJ52" i="5" a="1"/>
  <c r="GSJ52" i="5" s="1"/>
  <c r="GRT52" i="5" a="1"/>
  <c r="GRT52" i="5" s="1"/>
  <c r="GRD52" i="5" a="1"/>
  <c r="GRD52" i="5" s="1"/>
  <c r="GQN52" i="5" a="1"/>
  <c r="GQN52" i="5" s="1"/>
  <c r="GPX52" i="5" a="1"/>
  <c r="GPX52" i="5" s="1"/>
  <c r="GPH52" i="5" a="1"/>
  <c r="GPH52" i="5" s="1"/>
  <c r="GOR52" i="5" a="1"/>
  <c r="GOR52" i="5" s="1"/>
  <c r="GOB52" i="5" a="1"/>
  <c r="GOB52" i="5" s="1"/>
  <c r="GNL52" i="5" a="1"/>
  <c r="GNL52" i="5" s="1"/>
  <c r="GMZ52" i="5" a="1"/>
  <c r="GMZ52" i="5" s="1"/>
  <c r="GMJ52" i="5" a="1"/>
  <c r="GMJ52" i="5" s="1"/>
  <c r="GLT52" i="5" a="1"/>
  <c r="GLT52" i="5" s="1"/>
  <c r="GLD52" i="5" a="1"/>
  <c r="GLD52" i="5" s="1"/>
  <c r="GKN52" i="5" a="1"/>
  <c r="GKN52" i="5" s="1"/>
  <c r="GJX52" i="5" a="1"/>
  <c r="GJX52" i="5" s="1"/>
  <c r="GJH52" i="5" a="1"/>
  <c r="GJH52" i="5" s="1"/>
  <c r="GIR52" i="5" a="1"/>
  <c r="GIR52" i="5" s="1"/>
  <c r="GIB52" i="5" a="1"/>
  <c r="GIB52" i="5" s="1"/>
  <c r="GHP52" i="5" a="1"/>
  <c r="GHP52" i="5" s="1"/>
  <c r="GHH52" i="5" a="1"/>
  <c r="GHH52" i="5" s="1"/>
  <c r="GGZ52" i="5" a="1"/>
  <c r="GGZ52" i="5" s="1"/>
  <c r="GGR52" i="5" a="1"/>
  <c r="GGR52" i="5" s="1"/>
  <c r="GGJ52" i="5" a="1"/>
  <c r="GGJ52" i="5" s="1"/>
  <c r="GGB52" i="5" a="1"/>
  <c r="GGB52" i="5" s="1"/>
  <c r="GFT52" i="5" a="1"/>
  <c r="GFT52" i="5" s="1"/>
  <c r="GFL52" i="5" a="1"/>
  <c r="GFL52" i="5" s="1"/>
  <c r="GFD52" i="5" a="1"/>
  <c r="GFD52" i="5" s="1"/>
  <c r="GEV52" i="5" a="1"/>
  <c r="GEV52" i="5" s="1"/>
  <c r="GEN52" i="5" a="1"/>
  <c r="GEN52" i="5" s="1"/>
  <c r="GEF52" i="5" a="1"/>
  <c r="GEF52" i="5" s="1"/>
  <c r="GDX52" i="5" a="1"/>
  <c r="GDX52" i="5" s="1"/>
  <c r="GDP52" i="5" a="1"/>
  <c r="GDP52" i="5" s="1"/>
  <c r="GDH52" i="5" a="1"/>
  <c r="GDH52" i="5" s="1"/>
  <c r="GCZ52" i="5" a="1"/>
  <c r="GCZ52" i="5" s="1"/>
  <c r="GCR52" i="5" a="1"/>
  <c r="GCR52" i="5" s="1"/>
  <c r="GCJ52" i="5" a="1"/>
  <c r="GCJ52" i="5" s="1"/>
  <c r="GCB52" i="5" a="1"/>
  <c r="GCB52" i="5" s="1"/>
  <c r="GBT52" i="5" a="1"/>
  <c r="GBT52" i="5" s="1"/>
  <c r="GBL52" i="5" a="1"/>
  <c r="GBL52" i="5" s="1"/>
  <c r="GBD52" i="5" a="1"/>
  <c r="GBD52" i="5" s="1"/>
  <c r="GAV52" i="5" a="1"/>
  <c r="GAV52" i="5" s="1"/>
  <c r="GAN52" i="5" a="1"/>
  <c r="GAN52" i="5" s="1"/>
  <c r="GAF52" i="5" a="1"/>
  <c r="GAF52" i="5" s="1"/>
  <c r="FZX52" i="5" a="1"/>
  <c r="FZX52" i="5" s="1"/>
  <c r="FZP52" i="5" a="1"/>
  <c r="FZP52" i="5" s="1"/>
  <c r="FZH52" i="5" a="1"/>
  <c r="FZH52" i="5" s="1"/>
  <c r="FYZ52" i="5" a="1"/>
  <c r="FYZ52" i="5" s="1"/>
  <c r="FYR52" i="5" a="1"/>
  <c r="FYR52" i="5" s="1"/>
  <c r="FYJ52" i="5" a="1"/>
  <c r="FYJ52" i="5" s="1"/>
  <c r="FYB52" i="5" a="1"/>
  <c r="FYB52" i="5" s="1"/>
  <c r="FXT52" i="5" a="1"/>
  <c r="FXT52" i="5" s="1"/>
  <c r="FXL52" i="5" a="1"/>
  <c r="FXL52" i="5" s="1"/>
  <c r="FXD52" i="5" a="1"/>
  <c r="FXD52" i="5" s="1"/>
  <c r="FWV52" i="5" a="1"/>
  <c r="FWV52" i="5" s="1"/>
  <c r="FWN52" i="5" a="1"/>
  <c r="FWN52" i="5" s="1"/>
  <c r="FWF52" i="5" a="1"/>
  <c r="FWF52" i="5" s="1"/>
  <c r="FVX52" i="5" a="1"/>
  <c r="FVX52" i="5" s="1"/>
  <c r="FVP52" i="5" a="1"/>
  <c r="FVP52" i="5" s="1"/>
  <c r="FVH52" i="5" a="1"/>
  <c r="FVH52" i="5" s="1"/>
  <c r="FUZ52" i="5" a="1"/>
  <c r="FUZ52" i="5" s="1"/>
  <c r="FUR52" i="5" a="1"/>
  <c r="FUR52" i="5" s="1"/>
  <c r="FUJ52" i="5" a="1"/>
  <c r="FUJ52" i="5" s="1"/>
  <c r="FUB52" i="5" a="1"/>
  <c r="FUB52" i="5" s="1"/>
  <c r="FTT52" i="5" a="1"/>
  <c r="FTT52" i="5" s="1"/>
  <c r="FTL52" i="5" a="1"/>
  <c r="FTL52" i="5" s="1"/>
  <c r="FTD52" i="5" a="1"/>
  <c r="FTD52" i="5" s="1"/>
  <c r="FSV52" i="5" a="1"/>
  <c r="FSV52" i="5" s="1"/>
  <c r="FSN52" i="5" a="1"/>
  <c r="FSN52" i="5" s="1"/>
  <c r="FSF52" i="5" a="1"/>
  <c r="FSF52" i="5" s="1"/>
  <c r="FRX52" i="5" a="1"/>
  <c r="FRX52" i="5" s="1"/>
  <c r="FRP52" i="5" a="1"/>
  <c r="FRP52" i="5" s="1"/>
  <c r="FRH52" i="5" a="1"/>
  <c r="FRH52" i="5" s="1"/>
  <c r="FQZ52" i="5" a="1"/>
  <c r="FQZ52" i="5" s="1"/>
  <c r="FQR52" i="5" a="1"/>
  <c r="FQR52" i="5" s="1"/>
  <c r="FQJ52" i="5" a="1"/>
  <c r="FQJ52" i="5" s="1"/>
  <c r="FQB52" i="5" a="1"/>
  <c r="FQB52" i="5" s="1"/>
  <c r="FPT52" i="5" a="1"/>
  <c r="FPT52" i="5" s="1"/>
  <c r="FPL52" i="5" a="1"/>
  <c r="FPL52" i="5" s="1"/>
  <c r="FPD52" i="5" a="1"/>
  <c r="FPD52" i="5" s="1"/>
  <c r="FOV52" i="5" a="1"/>
  <c r="FOV52" i="5" s="1"/>
  <c r="FON52" i="5" a="1"/>
  <c r="FON52" i="5" s="1"/>
  <c r="FOF52" i="5" a="1"/>
  <c r="FOF52" i="5" s="1"/>
  <c r="FNX52" i="5" a="1"/>
  <c r="FNX52" i="5" s="1"/>
  <c r="FNP52" i="5" a="1"/>
  <c r="FNP52" i="5" s="1"/>
  <c r="FNH52" i="5" a="1"/>
  <c r="FNH52" i="5" s="1"/>
  <c r="FMZ52" i="5" a="1"/>
  <c r="FMZ52" i="5" s="1"/>
  <c r="FMR52" i="5" a="1"/>
  <c r="FMR52" i="5" s="1"/>
  <c r="FMJ52" i="5" a="1"/>
  <c r="FMJ52" i="5" s="1"/>
  <c r="FMB52" i="5" a="1"/>
  <c r="FMB52" i="5" s="1"/>
  <c r="FLT52" i="5" a="1"/>
  <c r="FLT52" i="5" s="1"/>
  <c r="FLL52" i="5" a="1"/>
  <c r="FLL52" i="5" s="1"/>
  <c r="FLD52" i="5" a="1"/>
  <c r="FLD52" i="5" s="1"/>
  <c r="FKV52" i="5" a="1"/>
  <c r="FKV52" i="5" s="1"/>
  <c r="FKN52" i="5" a="1"/>
  <c r="FKN52" i="5" s="1"/>
  <c r="FKF52" i="5" a="1"/>
  <c r="FKF52" i="5" s="1"/>
  <c r="FJX52" i="5" a="1"/>
  <c r="FJX52" i="5" s="1"/>
  <c r="FJP52" i="5" a="1"/>
  <c r="FJP52" i="5" s="1"/>
  <c r="FJH52" i="5" a="1"/>
  <c r="FJH52" i="5" s="1"/>
  <c r="FIZ52" i="5" a="1"/>
  <c r="FIZ52" i="5" s="1"/>
  <c r="FIR52" i="5" a="1"/>
  <c r="FIR52" i="5" s="1"/>
  <c r="FIJ52" i="5" a="1"/>
  <c r="FIJ52" i="5" s="1"/>
  <c r="FIB52" i="5" a="1"/>
  <c r="FIB52" i="5" s="1"/>
  <c r="FHT52" i="5" a="1"/>
  <c r="FHT52" i="5" s="1"/>
  <c r="FHL52" i="5" a="1"/>
  <c r="FHL52" i="5" s="1"/>
  <c r="FHD52" i="5" a="1"/>
  <c r="FHD52" i="5" s="1"/>
  <c r="FGV52" i="5" a="1"/>
  <c r="FGV52" i="5" s="1"/>
  <c r="FGN52" i="5" a="1"/>
  <c r="FGN52" i="5" s="1"/>
  <c r="FGF52" i="5" a="1"/>
  <c r="FGF52" i="5" s="1"/>
  <c r="FFX52" i="5" a="1"/>
  <c r="FFX52" i="5" s="1"/>
  <c r="FFP52" i="5" a="1"/>
  <c r="FFP52" i="5" s="1"/>
  <c r="FFH52" i="5" a="1"/>
  <c r="FFH52" i="5" s="1"/>
  <c r="FEZ52" i="5" a="1"/>
  <c r="FEZ52" i="5" s="1"/>
  <c r="FER52" i="5" a="1"/>
  <c r="FER52" i="5" s="1"/>
  <c r="FEJ52" i="5" a="1"/>
  <c r="FEJ52" i="5" s="1"/>
  <c r="FEB52" i="5" a="1"/>
  <c r="FEB52" i="5" s="1"/>
  <c r="FDT52" i="5" a="1"/>
  <c r="FDT52" i="5" s="1"/>
  <c r="FDL52" i="5" a="1"/>
  <c r="FDL52" i="5" s="1"/>
  <c r="FDD52" i="5" a="1"/>
  <c r="FDD52" i="5" s="1"/>
  <c r="FCV52" i="5" a="1"/>
  <c r="FCV52" i="5" s="1"/>
  <c r="FCN52" i="5" a="1"/>
  <c r="FCN52" i="5" s="1"/>
  <c r="FCF52" i="5" a="1"/>
  <c r="FCF52" i="5" s="1"/>
  <c r="FBX52" i="5" a="1"/>
  <c r="FBX52" i="5" s="1"/>
  <c r="FBP52" i="5" a="1"/>
  <c r="FBP52" i="5" s="1"/>
  <c r="FBH52" i="5" a="1"/>
  <c r="FBH52" i="5" s="1"/>
  <c r="FAZ52" i="5" a="1"/>
  <c r="FAZ52" i="5" s="1"/>
  <c r="FAR52" i="5" a="1"/>
  <c r="FAR52" i="5" s="1"/>
  <c r="FAJ52" i="5" a="1"/>
  <c r="FAJ52" i="5" s="1"/>
  <c r="FAB52" i="5" a="1"/>
  <c r="FAB52" i="5" s="1"/>
  <c r="EZT52" i="5" a="1"/>
  <c r="EZT52" i="5" s="1"/>
  <c r="EZL52" i="5" a="1"/>
  <c r="EZL52" i="5" s="1"/>
  <c r="EZD52" i="5" a="1"/>
  <c r="EZD52" i="5" s="1"/>
  <c r="EYV52" i="5" a="1"/>
  <c r="EYV52" i="5" s="1"/>
  <c r="EYN52" i="5" a="1"/>
  <c r="EYN52" i="5" s="1"/>
  <c r="EYF52" i="5" a="1"/>
  <c r="EYF52" i="5" s="1"/>
  <c r="EXX52" i="5" a="1"/>
  <c r="EXX52" i="5" s="1"/>
  <c r="EXP52" i="5" a="1"/>
  <c r="EXP52" i="5" s="1"/>
  <c r="EXH52" i="5" a="1"/>
  <c r="EXH52" i="5" s="1"/>
  <c r="EWZ52" i="5" a="1"/>
  <c r="EWZ52" i="5" s="1"/>
  <c r="EWR52" i="5" a="1"/>
  <c r="EWR52" i="5" s="1"/>
  <c r="EWJ52" i="5" a="1"/>
  <c r="EWJ52" i="5" s="1"/>
  <c r="EWB52" i="5" a="1"/>
  <c r="EWB52" i="5" s="1"/>
  <c r="EVT52" i="5" a="1"/>
  <c r="EVT52" i="5" s="1"/>
  <c r="EVL52" i="5" a="1"/>
  <c r="EVL52" i="5" s="1"/>
  <c r="EVD52" i="5" a="1"/>
  <c r="EVD52" i="5" s="1"/>
  <c r="EUV52" i="5" a="1"/>
  <c r="EUV52" i="5" s="1"/>
  <c r="EUN52" i="5" a="1"/>
  <c r="EUN52" i="5" s="1"/>
  <c r="EUF52" i="5" a="1"/>
  <c r="EUF52" i="5" s="1"/>
  <c r="ETX52" i="5" a="1"/>
  <c r="ETX52" i="5" s="1"/>
  <c r="ETP52" i="5" a="1"/>
  <c r="ETP52" i="5" s="1"/>
  <c r="ETH52" i="5" a="1"/>
  <c r="ETH52" i="5" s="1"/>
  <c r="ESZ52" i="5" a="1"/>
  <c r="ESZ52" i="5" s="1"/>
  <c r="ESR52" i="5" a="1"/>
  <c r="ESR52" i="5" s="1"/>
  <c r="ESJ52" i="5" a="1"/>
  <c r="ESJ52" i="5" s="1"/>
  <c r="ESB52" i="5" a="1"/>
  <c r="ESB52" i="5" s="1"/>
  <c r="ERT52" i="5" a="1"/>
  <c r="ERT52" i="5" s="1"/>
  <c r="ERL52" i="5" a="1"/>
  <c r="ERL52" i="5" s="1"/>
  <c r="ERD52" i="5" a="1"/>
  <c r="ERD52" i="5" s="1"/>
  <c r="EQV52" i="5" a="1"/>
  <c r="EQV52" i="5" s="1"/>
  <c r="EQN52" i="5" a="1"/>
  <c r="EQN52" i="5" s="1"/>
  <c r="EQF52" i="5" a="1"/>
  <c r="EQF52" i="5" s="1"/>
  <c r="EPX52" i="5" a="1"/>
  <c r="EPX52" i="5" s="1"/>
  <c r="EPP52" i="5" a="1"/>
  <c r="EPP52" i="5" s="1"/>
  <c r="EPH52" i="5" a="1"/>
  <c r="EPH52" i="5" s="1"/>
  <c r="EOZ52" i="5" a="1"/>
  <c r="EOZ52" i="5" s="1"/>
  <c r="EOR52" i="5" a="1"/>
  <c r="EOR52" i="5" s="1"/>
  <c r="EOJ52" i="5" a="1"/>
  <c r="EOJ52" i="5" s="1"/>
  <c r="EOB52" i="5" a="1"/>
  <c r="EOB52" i="5" s="1"/>
  <c r="ENT52" i="5" a="1"/>
  <c r="ENT52" i="5" s="1"/>
  <c r="ENL52" i="5" a="1"/>
  <c r="ENL52" i="5" s="1"/>
  <c r="END52" i="5" a="1"/>
  <c r="END52" i="5" s="1"/>
  <c r="EMV52" i="5" a="1"/>
  <c r="EMV52" i="5" s="1"/>
  <c r="EMN52" i="5" a="1"/>
  <c r="EMN52" i="5" s="1"/>
  <c r="EMF52" i="5" a="1"/>
  <c r="EMF52" i="5" s="1"/>
  <c r="ELX52" i="5" a="1"/>
  <c r="ELX52" i="5" s="1"/>
  <c r="ELP52" i="5" a="1"/>
  <c r="ELP52" i="5" s="1"/>
  <c r="ELH52" i="5" a="1"/>
  <c r="ELH52" i="5" s="1"/>
  <c r="EKZ52" i="5" a="1"/>
  <c r="EKZ52" i="5" s="1"/>
  <c r="EKR52" i="5" a="1"/>
  <c r="EKR52" i="5" s="1"/>
  <c r="EKJ52" i="5" a="1"/>
  <c r="EKJ52" i="5" s="1"/>
  <c r="EKB52" i="5" a="1"/>
  <c r="EKB52" i="5" s="1"/>
  <c r="EJT52" i="5" a="1"/>
  <c r="EJT52" i="5" s="1"/>
  <c r="EJL52" i="5" a="1"/>
  <c r="EJL52" i="5" s="1"/>
  <c r="EJD52" i="5" a="1"/>
  <c r="EJD52" i="5" s="1"/>
  <c r="EIV52" i="5" a="1"/>
  <c r="EIV52" i="5" s="1"/>
  <c r="EIN52" i="5" a="1"/>
  <c r="EIN52" i="5" s="1"/>
  <c r="EIF52" i="5" a="1"/>
  <c r="EIF52" i="5" s="1"/>
  <c r="EHX52" i="5" a="1"/>
  <c r="EHX52" i="5" s="1"/>
  <c r="EHP52" i="5" a="1"/>
  <c r="EHP52" i="5" s="1"/>
  <c r="EHH52" i="5" a="1"/>
  <c r="EHH52" i="5" s="1"/>
  <c r="EGZ52" i="5" a="1"/>
  <c r="EGZ52" i="5" s="1"/>
  <c r="EGR52" i="5" a="1"/>
  <c r="EGR52" i="5" s="1"/>
  <c r="EGJ52" i="5" a="1"/>
  <c r="EGJ52" i="5" s="1"/>
  <c r="EGB52" i="5" a="1"/>
  <c r="EGB52" i="5" s="1"/>
  <c r="EFT52" i="5" a="1"/>
  <c r="EFT52" i="5" s="1"/>
  <c r="EFL52" i="5" a="1"/>
  <c r="EFL52" i="5" s="1"/>
  <c r="EFD52" i="5" a="1"/>
  <c r="EFD52" i="5" s="1"/>
  <c r="EEV52" i="5" a="1"/>
  <c r="EEV52" i="5" s="1"/>
  <c r="EEN52" i="5" a="1"/>
  <c r="EEN52" i="5" s="1"/>
  <c r="EEF52" i="5" a="1"/>
  <c r="EEF52" i="5" s="1"/>
  <c r="EDX52" i="5" a="1"/>
  <c r="EDX52" i="5" s="1"/>
  <c r="EDP52" i="5" a="1"/>
  <c r="EDP52" i="5" s="1"/>
  <c r="EDH52" i="5" a="1"/>
  <c r="EDH52" i="5" s="1"/>
  <c r="ECZ52" i="5" a="1"/>
  <c r="ECZ52" i="5" s="1"/>
  <c r="ECR52" i="5" a="1"/>
  <c r="ECR52" i="5" s="1"/>
  <c r="ECJ52" i="5" a="1"/>
  <c r="ECJ52" i="5" s="1"/>
  <c r="ECB52" i="5" a="1"/>
  <c r="ECB52" i="5" s="1"/>
  <c r="EBT52" i="5" a="1"/>
  <c r="EBT52" i="5" s="1"/>
  <c r="EBL52" i="5" a="1"/>
  <c r="EBL52" i="5" s="1"/>
  <c r="EBD52" i="5" a="1"/>
  <c r="EBD52" i="5" s="1"/>
  <c r="EAV52" i="5" a="1"/>
  <c r="EAV52" i="5" s="1"/>
  <c r="EAN52" i="5" a="1"/>
  <c r="EAN52" i="5" s="1"/>
  <c r="EAF52" i="5" a="1"/>
  <c r="EAF52" i="5" s="1"/>
  <c r="DZX52" i="5" a="1"/>
  <c r="DZX52" i="5" s="1"/>
  <c r="DZP52" i="5" a="1"/>
  <c r="DZP52" i="5" s="1"/>
  <c r="DZH52" i="5" a="1"/>
  <c r="DZH52" i="5" s="1"/>
  <c r="DYZ52" i="5" a="1"/>
  <c r="DYZ52" i="5" s="1"/>
  <c r="DYR52" i="5" a="1"/>
  <c r="DYR52" i="5" s="1"/>
  <c r="DYJ52" i="5" a="1"/>
  <c r="DYJ52" i="5" s="1"/>
  <c r="DYB52" i="5" a="1"/>
  <c r="DYB52" i="5" s="1"/>
  <c r="DXT52" i="5" a="1"/>
  <c r="DXT52" i="5" s="1"/>
  <c r="DXL52" i="5" a="1"/>
  <c r="DXL52" i="5" s="1"/>
  <c r="DXD52" i="5" a="1"/>
  <c r="DXD52" i="5" s="1"/>
  <c r="DWV52" i="5" a="1"/>
  <c r="DWV52" i="5" s="1"/>
  <c r="DWN52" i="5" a="1"/>
  <c r="DWN52" i="5" s="1"/>
  <c r="DWF52" i="5" a="1"/>
  <c r="DWF52" i="5" s="1"/>
  <c r="DVX52" i="5" a="1"/>
  <c r="DVX52" i="5" s="1"/>
  <c r="DVP52" i="5" a="1"/>
  <c r="DVP52" i="5" s="1"/>
  <c r="DVH52" i="5" a="1"/>
  <c r="DVH52" i="5" s="1"/>
  <c r="DUZ52" i="5" a="1"/>
  <c r="DUZ52" i="5" s="1"/>
  <c r="DUR52" i="5" a="1"/>
  <c r="DUR52" i="5" s="1"/>
  <c r="DUJ52" i="5" a="1"/>
  <c r="DUJ52" i="5" s="1"/>
  <c r="DUB52" i="5" a="1"/>
  <c r="DUB52" i="5" s="1"/>
  <c r="DTT52" i="5" a="1"/>
  <c r="DTT52" i="5" s="1"/>
  <c r="DTL52" i="5" a="1"/>
  <c r="DTL52" i="5" s="1"/>
  <c r="DTD52" i="5" a="1"/>
  <c r="DTD52" i="5" s="1"/>
  <c r="DSV52" i="5" a="1"/>
  <c r="DSV52" i="5" s="1"/>
  <c r="DSN52" i="5" a="1"/>
  <c r="DSN52" i="5" s="1"/>
  <c r="DSF52" i="5" a="1"/>
  <c r="DSF52" i="5" s="1"/>
  <c r="DRX52" i="5" a="1"/>
  <c r="DRX52" i="5" s="1"/>
  <c r="DRP52" i="5" a="1"/>
  <c r="DRP52" i="5" s="1"/>
  <c r="DRH52" i="5" a="1"/>
  <c r="DRH52" i="5" s="1"/>
  <c r="DQZ52" i="5" a="1"/>
  <c r="DQZ52" i="5" s="1"/>
  <c r="DQR52" i="5" a="1"/>
  <c r="DQR52" i="5" s="1"/>
  <c r="DQJ52" i="5" a="1"/>
  <c r="DQJ52" i="5" s="1"/>
  <c r="DQB52" i="5" a="1"/>
  <c r="DQB52" i="5" s="1"/>
  <c r="DPT52" i="5" a="1"/>
  <c r="DPT52" i="5" s="1"/>
  <c r="DPL52" i="5" a="1"/>
  <c r="DPL52" i="5" s="1"/>
  <c r="DPD52" i="5" a="1"/>
  <c r="DPD52" i="5" s="1"/>
  <c r="DOV52" i="5" a="1"/>
  <c r="DOV52" i="5" s="1"/>
  <c r="DON52" i="5" a="1"/>
  <c r="DON52" i="5" s="1"/>
  <c r="DOF52" i="5" a="1"/>
  <c r="DOF52" i="5" s="1"/>
  <c r="DNX52" i="5" a="1"/>
  <c r="DNX52" i="5" s="1"/>
  <c r="DNP52" i="5" a="1"/>
  <c r="DNP52" i="5" s="1"/>
  <c r="DNH52" i="5" a="1"/>
  <c r="DNH52" i="5" s="1"/>
  <c r="DMZ52" i="5" a="1"/>
  <c r="DMZ52" i="5" s="1"/>
  <c r="DMR52" i="5" a="1"/>
  <c r="DMR52" i="5" s="1"/>
  <c r="DMJ52" i="5" a="1"/>
  <c r="DMJ52" i="5" s="1"/>
  <c r="DMB52" i="5" a="1"/>
  <c r="DMB52" i="5" s="1"/>
  <c r="DLT52" i="5" a="1"/>
  <c r="DLT52" i="5" s="1"/>
  <c r="DLL52" i="5" a="1"/>
  <c r="DLL52" i="5" s="1"/>
  <c r="DLD52" i="5" a="1"/>
  <c r="DLD52" i="5" s="1"/>
  <c r="DKV52" i="5" a="1"/>
  <c r="DKV52" i="5" s="1"/>
  <c r="DKN52" i="5" a="1"/>
  <c r="DKN52" i="5" s="1"/>
  <c r="DKF52" i="5" a="1"/>
  <c r="DKF52" i="5" s="1"/>
  <c r="DJX52" i="5" a="1"/>
  <c r="DJX52" i="5" s="1"/>
  <c r="DJP52" i="5" a="1"/>
  <c r="DJP52" i="5" s="1"/>
  <c r="DJH52" i="5" a="1"/>
  <c r="DJH52" i="5" s="1"/>
  <c r="DIZ52" i="5" a="1"/>
  <c r="DIZ52" i="5" s="1"/>
  <c r="DIR52" i="5" a="1"/>
  <c r="DIR52" i="5" s="1"/>
  <c r="DIJ52" i="5" a="1"/>
  <c r="DIJ52" i="5" s="1"/>
  <c r="DIB52" i="5" a="1"/>
  <c r="DIB52" i="5" s="1"/>
  <c r="DHT52" i="5" a="1"/>
  <c r="DHT52" i="5" s="1"/>
  <c r="DHL52" i="5" a="1"/>
  <c r="DHL52" i="5" s="1"/>
  <c r="DHD52" i="5" a="1"/>
  <c r="DHD52" i="5" s="1"/>
  <c r="DGV52" i="5" a="1"/>
  <c r="DGV52" i="5" s="1"/>
  <c r="DGN52" i="5" a="1"/>
  <c r="DGN52" i="5" s="1"/>
  <c r="DGF52" i="5" a="1"/>
  <c r="DGF52" i="5" s="1"/>
  <c r="DFX52" i="5" a="1"/>
  <c r="DFX52" i="5" s="1"/>
  <c r="DFP52" i="5" a="1"/>
  <c r="DFP52" i="5" s="1"/>
  <c r="DFH52" i="5" a="1"/>
  <c r="DFH52" i="5" s="1"/>
  <c r="DEZ52" i="5" a="1"/>
  <c r="DEZ52" i="5" s="1"/>
  <c r="DER52" i="5" a="1"/>
  <c r="DER52" i="5" s="1"/>
  <c r="DEJ52" i="5" a="1"/>
  <c r="DEJ52" i="5" s="1"/>
  <c r="DEB52" i="5" a="1"/>
  <c r="DEB52" i="5" s="1"/>
  <c r="DDT52" i="5" a="1"/>
  <c r="DDT52" i="5" s="1"/>
  <c r="DDL52" i="5" a="1"/>
  <c r="DDL52" i="5" s="1"/>
  <c r="DDD52" i="5" a="1"/>
  <c r="DDD52" i="5" s="1"/>
  <c r="DCV52" i="5" a="1"/>
  <c r="DCV52" i="5" s="1"/>
  <c r="DCN52" i="5" a="1"/>
  <c r="DCN52" i="5" s="1"/>
  <c r="DCF52" i="5" a="1"/>
  <c r="DCF52" i="5" s="1"/>
  <c r="DBX52" i="5" a="1"/>
  <c r="DBX52" i="5" s="1"/>
  <c r="DBP52" i="5" a="1"/>
  <c r="DBP52" i="5" s="1"/>
  <c r="DBH52" i="5" a="1"/>
  <c r="DBH52" i="5" s="1"/>
  <c r="DAZ52" i="5" a="1"/>
  <c r="DAZ52" i="5" s="1"/>
  <c r="DAR52" i="5" a="1"/>
  <c r="DAR52" i="5" s="1"/>
  <c r="DAJ52" i="5" a="1"/>
  <c r="DAJ52" i="5" s="1"/>
  <c r="DAB52" i="5" a="1"/>
  <c r="DAB52" i="5" s="1"/>
  <c r="CZT52" i="5" a="1"/>
  <c r="CZT52" i="5" s="1"/>
  <c r="CZL52" i="5" a="1"/>
  <c r="CZL52" i="5" s="1"/>
  <c r="CZD52" i="5" a="1"/>
  <c r="CZD52" i="5" s="1"/>
  <c r="CYV52" i="5" a="1"/>
  <c r="CYV52" i="5" s="1"/>
  <c r="CYN52" i="5" a="1"/>
  <c r="CYN52" i="5" s="1"/>
  <c r="CYF52" i="5" a="1"/>
  <c r="CYF52" i="5" s="1"/>
  <c r="CXX52" i="5" a="1"/>
  <c r="CXX52" i="5" s="1"/>
  <c r="CXP52" i="5" a="1"/>
  <c r="CXP52" i="5" s="1"/>
  <c r="CXH52" i="5" a="1"/>
  <c r="CXH52" i="5" s="1"/>
  <c r="CWZ52" i="5" a="1"/>
  <c r="CWZ52" i="5" s="1"/>
  <c r="CWR52" i="5" a="1"/>
  <c r="CWR52" i="5" s="1"/>
  <c r="CWJ52" i="5" a="1"/>
  <c r="CWJ52" i="5" s="1"/>
  <c r="CWB52" i="5" a="1"/>
  <c r="CWB52" i="5" s="1"/>
  <c r="CVT52" i="5" a="1"/>
  <c r="CVT52" i="5" s="1"/>
  <c r="CVL52" i="5" a="1"/>
  <c r="CVL52" i="5" s="1"/>
  <c r="CVD52" i="5" a="1"/>
  <c r="CVD52" i="5" s="1"/>
  <c r="CUV52" i="5" a="1"/>
  <c r="CUV52" i="5" s="1"/>
  <c r="CUN52" i="5" a="1"/>
  <c r="CUN52" i="5" s="1"/>
  <c r="CUF52" i="5" a="1"/>
  <c r="CUF52" i="5" s="1"/>
  <c r="CTX52" i="5" a="1"/>
  <c r="CTX52" i="5" s="1"/>
  <c r="CTP52" i="5" a="1"/>
  <c r="CTP52" i="5" s="1"/>
  <c r="CTH52" i="5" a="1"/>
  <c r="CTH52" i="5" s="1"/>
  <c r="CSZ52" i="5" a="1"/>
  <c r="CSZ52" i="5" s="1"/>
  <c r="CSR52" i="5" a="1"/>
  <c r="CSR52" i="5" s="1"/>
  <c r="CSJ52" i="5" a="1"/>
  <c r="CSJ52" i="5" s="1"/>
  <c r="CSB52" i="5" a="1"/>
  <c r="CSB52" i="5" s="1"/>
  <c r="CRT52" i="5" a="1"/>
  <c r="CRT52" i="5" s="1"/>
  <c r="CRL52" i="5" a="1"/>
  <c r="CRL52" i="5" s="1"/>
  <c r="CRD52" i="5" a="1"/>
  <c r="CRD52" i="5" s="1"/>
  <c r="CQV52" i="5" a="1"/>
  <c r="CQV52" i="5" s="1"/>
  <c r="CQN52" i="5" a="1"/>
  <c r="CQN52" i="5" s="1"/>
  <c r="CQF52" i="5" a="1"/>
  <c r="CQF52" i="5" s="1"/>
  <c r="CPX52" i="5" a="1"/>
  <c r="CPX52" i="5" s="1"/>
  <c r="CPP52" i="5" a="1"/>
  <c r="CPP52" i="5" s="1"/>
  <c r="CPH52" i="5" a="1"/>
  <c r="CPH52" i="5" s="1"/>
  <c r="COZ52" i="5" a="1"/>
  <c r="COZ52" i="5" s="1"/>
  <c r="COR52" i="5" a="1"/>
  <c r="COR52" i="5" s="1"/>
  <c r="COJ52" i="5" a="1"/>
  <c r="COJ52" i="5" s="1"/>
  <c r="COB52" i="5" a="1"/>
  <c r="COB52" i="5" s="1"/>
  <c r="CNT52" i="5" a="1"/>
  <c r="CNT52" i="5" s="1"/>
  <c r="CNL52" i="5" a="1"/>
  <c r="CNL52" i="5" s="1"/>
  <c r="CND52" i="5" a="1"/>
  <c r="CND52" i="5" s="1"/>
  <c r="CMV52" i="5" a="1"/>
  <c r="CMV52" i="5" s="1"/>
  <c r="CMN52" i="5" a="1"/>
  <c r="CMN52" i="5" s="1"/>
  <c r="CMF52" i="5" a="1"/>
  <c r="CMF52" i="5" s="1"/>
  <c r="CLX52" i="5" a="1"/>
  <c r="CLX52" i="5" s="1"/>
  <c r="CLP52" i="5" a="1"/>
  <c r="CLP52" i="5" s="1"/>
  <c r="CLH52" i="5" a="1"/>
  <c r="CLH52" i="5" s="1"/>
  <c r="CKZ52" i="5" a="1"/>
  <c r="CKZ52" i="5" s="1"/>
  <c r="CKR52" i="5" a="1"/>
  <c r="CKR52" i="5" s="1"/>
  <c r="CKJ52" i="5" a="1"/>
  <c r="CKJ52" i="5" s="1"/>
  <c r="CKB52" i="5" a="1"/>
  <c r="CKB52" i="5" s="1"/>
  <c r="CJT52" i="5" a="1"/>
  <c r="CJT52" i="5" s="1"/>
  <c r="CJL52" i="5" a="1"/>
  <c r="CJL52" i="5" s="1"/>
  <c r="CJD52" i="5" a="1"/>
  <c r="CJD52" i="5" s="1"/>
  <c r="CIV52" i="5" a="1"/>
  <c r="CIV52" i="5" s="1"/>
  <c r="CIN52" i="5" a="1"/>
  <c r="CIN52" i="5" s="1"/>
  <c r="CIF52" i="5" a="1"/>
  <c r="CIF52" i="5" s="1"/>
  <c r="CHX52" i="5" a="1"/>
  <c r="CHX52" i="5" s="1"/>
  <c r="CHP52" i="5" a="1"/>
  <c r="CHP52" i="5" s="1"/>
  <c r="CHH52" i="5" a="1"/>
  <c r="CHH52" i="5" s="1"/>
  <c r="CGZ52" i="5" a="1"/>
  <c r="CGZ52" i="5" s="1"/>
  <c r="CGR52" i="5" a="1"/>
  <c r="CGR52" i="5" s="1"/>
  <c r="CGJ52" i="5" a="1"/>
  <c r="CGJ52" i="5" s="1"/>
  <c r="CGB52" i="5" a="1"/>
  <c r="CGB52" i="5" s="1"/>
  <c r="CFT52" i="5" a="1"/>
  <c r="CFT52" i="5" s="1"/>
  <c r="CFL52" i="5" a="1"/>
  <c r="CFL52" i="5" s="1"/>
  <c r="CFD52" i="5" a="1"/>
  <c r="CFD52" i="5" s="1"/>
  <c r="CEV52" i="5" a="1"/>
  <c r="CEV52" i="5" s="1"/>
  <c r="CEN52" i="5" a="1"/>
  <c r="CEN52" i="5" s="1"/>
  <c r="CEH52" i="5" a="1"/>
  <c r="CEH52" i="5" s="1"/>
  <c r="CDX52" i="5" a="1"/>
  <c r="CDX52" i="5" s="1"/>
  <c r="CDR52" i="5" a="1"/>
  <c r="CDR52" i="5" s="1"/>
  <c r="CDH52" i="5" a="1"/>
  <c r="CDH52" i="5" s="1"/>
  <c r="CDB52" i="5" a="1"/>
  <c r="CDB52" i="5" s="1"/>
  <c r="CCR52" i="5" a="1"/>
  <c r="CCR52" i="5" s="1"/>
  <c r="CCL52" i="5" a="1"/>
  <c r="CCL52" i="5" s="1"/>
  <c r="CCB52" i="5" a="1"/>
  <c r="CCB52" i="5" s="1"/>
  <c r="CBV52" i="5" a="1"/>
  <c r="CBV52" i="5" s="1"/>
  <c r="CBL52" i="5" a="1"/>
  <c r="CBL52" i="5" s="1"/>
  <c r="CBF52" i="5" a="1"/>
  <c r="CBF52" i="5" s="1"/>
  <c r="CAV52" i="5" a="1"/>
  <c r="CAV52" i="5" s="1"/>
  <c r="CAP52" i="5" a="1"/>
  <c r="CAP52" i="5" s="1"/>
  <c r="CAF52" i="5" a="1"/>
  <c r="CAF52" i="5" s="1"/>
  <c r="BZZ52" i="5" a="1"/>
  <c r="BZZ52" i="5" s="1"/>
  <c r="BZP52" i="5" a="1"/>
  <c r="BZP52" i="5" s="1"/>
  <c r="BZJ52" i="5" a="1"/>
  <c r="BZJ52" i="5" s="1"/>
  <c r="BYZ52" i="5" a="1"/>
  <c r="BYZ52" i="5" s="1"/>
  <c r="BYT52" i="5" a="1"/>
  <c r="BYT52" i="5" s="1"/>
  <c r="BYJ52" i="5" a="1"/>
  <c r="BYJ52" i="5" s="1"/>
  <c r="BYD52" i="5" a="1"/>
  <c r="BYD52" i="5" s="1"/>
  <c r="BXT52" i="5" a="1"/>
  <c r="BXT52" i="5" s="1"/>
  <c r="BXN52" i="5" a="1"/>
  <c r="BXN52" i="5" s="1"/>
  <c r="BXD52" i="5" a="1"/>
  <c r="BXD52" i="5" s="1"/>
  <c r="BWX52" i="5" a="1"/>
  <c r="BWX52" i="5" s="1"/>
  <c r="BWN52" i="5" a="1"/>
  <c r="BWN52" i="5" s="1"/>
  <c r="BWH52" i="5" a="1"/>
  <c r="BWH52" i="5" s="1"/>
  <c r="BVX52" i="5" a="1"/>
  <c r="BVX52" i="5" s="1"/>
  <c r="BVR52" i="5" a="1"/>
  <c r="BVR52" i="5" s="1"/>
  <c r="BVH52" i="5" a="1"/>
  <c r="BVH52" i="5" s="1"/>
  <c r="BVB52" i="5" a="1"/>
  <c r="BVB52" i="5" s="1"/>
  <c r="BUR52" i="5" a="1"/>
  <c r="BUR52" i="5" s="1"/>
  <c r="BUL52" i="5" a="1"/>
  <c r="BUL52" i="5" s="1"/>
  <c r="BUB52" i="5" a="1"/>
  <c r="BUB52" i="5" s="1"/>
  <c r="BTV52" i="5" a="1"/>
  <c r="BTV52" i="5" s="1"/>
  <c r="BTL52" i="5" a="1"/>
  <c r="BTL52" i="5" s="1"/>
  <c r="BTF52" i="5" a="1"/>
  <c r="BTF52" i="5" s="1"/>
  <c r="BSV52" i="5" a="1"/>
  <c r="BSV52" i="5" s="1"/>
  <c r="BSP52" i="5" a="1"/>
  <c r="BSP52" i="5" s="1"/>
  <c r="BSF52" i="5" a="1"/>
  <c r="BSF52" i="5" s="1"/>
  <c r="BRZ52" i="5" a="1"/>
  <c r="BRZ52" i="5" s="1"/>
  <c r="BRP52" i="5" a="1"/>
  <c r="BRP52" i="5" s="1"/>
  <c r="BRJ52" i="5" a="1"/>
  <c r="BRJ52" i="5" s="1"/>
  <c r="BQZ52" i="5" a="1"/>
  <c r="BQZ52" i="5" s="1"/>
  <c r="BQT52" i="5" a="1"/>
  <c r="BQT52" i="5" s="1"/>
  <c r="BQJ52" i="5" a="1"/>
  <c r="BQJ52" i="5" s="1"/>
  <c r="BQD52" i="5" a="1"/>
  <c r="BQD52" i="5" s="1"/>
  <c r="BPT52" i="5" a="1"/>
  <c r="BPT52" i="5" s="1"/>
  <c r="BPN52" i="5" a="1"/>
  <c r="BPN52" i="5" s="1"/>
  <c r="BPD52" i="5" a="1"/>
  <c r="BPD52" i="5" s="1"/>
  <c r="BOX52" i="5" a="1"/>
  <c r="BOX52" i="5" s="1"/>
  <c r="BON52" i="5" a="1"/>
  <c r="BON52" i="5" s="1"/>
  <c r="BOH52" i="5" a="1"/>
  <c r="BOH52" i="5" s="1"/>
  <c r="BNX52" i="5" a="1"/>
  <c r="BNX52" i="5" s="1"/>
  <c r="BNR52" i="5" a="1"/>
  <c r="BNR52" i="5" s="1"/>
  <c r="BNH52" i="5" a="1"/>
  <c r="BNH52" i="5" s="1"/>
  <c r="BNB52" i="5" a="1"/>
  <c r="BNB52" i="5" s="1"/>
  <c r="BMR52" i="5" a="1"/>
  <c r="BMR52" i="5" s="1"/>
  <c r="BML52" i="5" a="1"/>
  <c r="BML52" i="5" s="1"/>
  <c r="BMB52" i="5" a="1"/>
  <c r="BMB52" i="5" s="1"/>
  <c r="BLV52" i="5" a="1"/>
  <c r="BLV52" i="5" s="1"/>
  <c r="BLL52" i="5" a="1"/>
  <c r="BLL52" i="5" s="1"/>
  <c r="BLF52" i="5" a="1"/>
  <c r="BLF52" i="5" s="1"/>
  <c r="BKV52" i="5" a="1"/>
  <c r="BKV52" i="5" s="1"/>
  <c r="BKP52" i="5" a="1"/>
  <c r="BKP52" i="5" s="1"/>
  <c r="BKF52" i="5" a="1"/>
  <c r="BKF52" i="5" s="1"/>
  <c r="BJZ52" i="5" a="1"/>
  <c r="BJZ52" i="5" s="1"/>
  <c r="BJP52" i="5" a="1"/>
  <c r="BJP52" i="5" s="1"/>
  <c r="BJJ52" i="5" a="1"/>
  <c r="BJJ52" i="5" s="1"/>
  <c r="BIZ52" i="5" a="1"/>
  <c r="BIZ52" i="5" s="1"/>
  <c r="BIT52" i="5" a="1"/>
  <c r="BIT52" i="5" s="1"/>
  <c r="BIJ52" i="5" a="1"/>
  <c r="BIJ52" i="5" s="1"/>
  <c r="BID52" i="5" a="1"/>
  <c r="BID52" i="5" s="1"/>
  <c r="BHT52" i="5" a="1"/>
  <c r="BHT52" i="5" s="1"/>
  <c r="BHN52" i="5" a="1"/>
  <c r="BHN52" i="5" s="1"/>
  <c r="BHD52" i="5" a="1"/>
  <c r="BHD52" i="5" s="1"/>
  <c r="BGX52" i="5" a="1"/>
  <c r="BGX52" i="5" s="1"/>
  <c r="BGN52" i="5" a="1"/>
  <c r="BGN52" i="5" s="1"/>
  <c r="BGH52" i="5" a="1"/>
  <c r="BGH52" i="5" s="1"/>
  <c r="BFX52" i="5" a="1"/>
  <c r="BFX52" i="5" s="1"/>
  <c r="BFR52" i="5" a="1"/>
  <c r="BFR52" i="5" s="1"/>
  <c r="BFH52" i="5" a="1"/>
  <c r="BFH52" i="5" s="1"/>
  <c r="BFB52" i="5" a="1"/>
  <c r="BFB52" i="5" s="1"/>
  <c r="BER52" i="5" a="1"/>
  <c r="BER52" i="5" s="1"/>
  <c r="BEL52" i="5" a="1"/>
  <c r="BEL52" i="5" s="1"/>
  <c r="BEB52" i="5" a="1"/>
  <c r="BEB52" i="5" s="1"/>
  <c r="BDV52" i="5" a="1"/>
  <c r="BDV52" i="5" s="1"/>
  <c r="BDL52" i="5" a="1"/>
  <c r="BDL52" i="5" s="1"/>
  <c r="BDF52" i="5" a="1"/>
  <c r="BDF52" i="5" s="1"/>
  <c r="BCV52" i="5" a="1"/>
  <c r="BCV52" i="5" s="1"/>
  <c r="BCP52" i="5" a="1"/>
  <c r="BCP52" i="5" s="1"/>
  <c r="BCF52" i="5" a="1"/>
  <c r="BCF52" i="5" s="1"/>
  <c r="BBZ52" i="5" a="1"/>
  <c r="BBZ52" i="5" s="1"/>
  <c r="BBP52" i="5" a="1"/>
  <c r="BBP52" i="5" s="1"/>
  <c r="BBJ52" i="5" a="1"/>
  <c r="BBJ52" i="5" s="1"/>
  <c r="BAZ52" i="5" a="1"/>
  <c r="BAZ52" i="5" s="1"/>
  <c r="BAT52" i="5" a="1"/>
  <c r="BAT52" i="5" s="1"/>
  <c r="BAJ52" i="5" a="1"/>
  <c r="BAJ52" i="5" s="1"/>
  <c r="BAD52" i="5" a="1"/>
  <c r="BAD52" i="5" s="1"/>
  <c r="AZT52" i="5" a="1"/>
  <c r="AZT52" i="5" s="1"/>
  <c r="AZN52" i="5" a="1"/>
  <c r="AZN52" i="5" s="1"/>
  <c r="AZD52" i="5" a="1"/>
  <c r="AZD52" i="5" s="1"/>
  <c r="AYX52" i="5" a="1"/>
  <c r="AYX52" i="5" s="1"/>
  <c r="AYN52" i="5" a="1"/>
  <c r="AYN52" i="5" s="1"/>
  <c r="AYH52" i="5" a="1"/>
  <c r="AYH52" i="5" s="1"/>
  <c r="AXX52" i="5" a="1"/>
  <c r="AXX52" i="5" s="1"/>
  <c r="AXR52" i="5" a="1"/>
  <c r="AXR52" i="5" s="1"/>
  <c r="AXH52" i="5" a="1"/>
  <c r="AXH52" i="5" s="1"/>
  <c r="AXB52" i="5" a="1"/>
  <c r="AXB52" i="5" s="1"/>
  <c r="AWR52" i="5" a="1"/>
  <c r="AWR52" i="5" s="1"/>
  <c r="AWL52" i="5" a="1"/>
  <c r="AWL52" i="5" s="1"/>
  <c r="AWB52" i="5" a="1"/>
  <c r="AWB52" i="5" s="1"/>
  <c r="AVV52" i="5" a="1"/>
  <c r="AVV52" i="5" s="1"/>
  <c r="AVL52" i="5" a="1"/>
  <c r="AVL52" i="5" s="1"/>
  <c r="AVF52" i="5" a="1"/>
  <c r="AVF52" i="5" s="1"/>
  <c r="AUV52" i="5" a="1"/>
  <c r="AUV52" i="5" s="1"/>
  <c r="AUP52" i="5" a="1"/>
  <c r="AUP52" i="5" s="1"/>
  <c r="AUF52" i="5" a="1"/>
  <c r="AUF52" i="5" s="1"/>
  <c r="ATZ52" i="5" a="1"/>
  <c r="ATZ52" i="5" s="1"/>
  <c r="ATP52" i="5" a="1"/>
  <c r="ATP52" i="5" s="1"/>
  <c r="ATJ52" i="5" a="1"/>
  <c r="ATJ52" i="5" s="1"/>
  <c r="ASZ52" i="5" a="1"/>
  <c r="ASZ52" i="5" s="1"/>
  <c r="AST52" i="5" a="1"/>
  <c r="AST52" i="5" s="1"/>
  <c r="ASJ52" i="5" a="1"/>
  <c r="ASJ52" i="5" s="1"/>
  <c r="ASD52" i="5" a="1"/>
  <c r="ASD52" i="5" s="1"/>
  <c r="ART52" i="5" a="1"/>
  <c r="ART52" i="5" s="1"/>
  <c r="ARN52" i="5" a="1"/>
  <c r="ARN52" i="5" s="1"/>
  <c r="ARD52" i="5" a="1"/>
  <c r="ARD52" i="5" s="1"/>
  <c r="AQX52" i="5" a="1"/>
  <c r="AQX52" i="5" s="1"/>
  <c r="AQN52" i="5" a="1"/>
  <c r="AQN52" i="5" s="1"/>
  <c r="AQH52" i="5" a="1"/>
  <c r="AQH52" i="5" s="1"/>
  <c r="APX52" i="5" a="1"/>
  <c r="APX52" i="5" s="1"/>
  <c r="APR52" i="5" a="1"/>
  <c r="APR52" i="5" s="1"/>
  <c r="APH52" i="5" a="1"/>
  <c r="APH52" i="5" s="1"/>
  <c r="APB52" i="5" a="1"/>
  <c r="APB52" i="5" s="1"/>
  <c r="AOR52" i="5" a="1"/>
  <c r="AOR52" i="5" s="1"/>
  <c r="AOL52" i="5" a="1"/>
  <c r="AOL52" i="5" s="1"/>
  <c r="AOB52" i="5" a="1"/>
  <c r="AOB52" i="5" s="1"/>
  <c r="ANV52" i="5" a="1"/>
  <c r="ANV52" i="5" s="1"/>
  <c r="ANL52" i="5" a="1"/>
  <c r="ANL52" i="5" s="1"/>
  <c r="ANF52" i="5" a="1"/>
  <c r="ANF52" i="5" s="1"/>
  <c r="AMV52" i="5" a="1"/>
  <c r="AMV52" i="5" s="1"/>
  <c r="AMP52" i="5" a="1"/>
  <c r="AMP52" i="5" s="1"/>
  <c r="AMF52" i="5" a="1"/>
  <c r="AMF52" i="5" s="1"/>
  <c r="ALZ52" i="5" a="1"/>
  <c r="ALZ52" i="5" s="1"/>
  <c r="ALP52" i="5" a="1"/>
  <c r="ALP52" i="5" s="1"/>
  <c r="ALJ52" i="5" a="1"/>
  <c r="ALJ52" i="5" s="1"/>
  <c r="AKZ52" i="5" a="1"/>
  <c r="AKZ52" i="5" s="1"/>
  <c r="AKT52" i="5" a="1"/>
  <c r="AKT52" i="5" s="1"/>
  <c r="AKJ52" i="5" a="1"/>
  <c r="AKJ52" i="5" s="1"/>
  <c r="AKD52" i="5" a="1"/>
  <c r="AKD52" i="5" s="1"/>
  <c r="AJT52" i="5" a="1"/>
  <c r="AJT52" i="5" s="1"/>
  <c r="AJN52" i="5" a="1"/>
  <c r="AJN52" i="5" s="1"/>
  <c r="AJD52" i="5" a="1"/>
  <c r="AJD52" i="5" s="1"/>
  <c r="PQX52" i="5" a="1"/>
  <c r="PQX52" i="5" s="1"/>
  <c r="MCJ52" i="5" a="1"/>
  <c r="MCJ52" i="5" s="1"/>
  <c r="LSN52" i="5" a="1"/>
  <c r="LSN52" i="5" s="1"/>
  <c r="LIR52" i="5" a="1"/>
  <c r="LIR52" i="5" s="1"/>
  <c r="KZZ52" i="5" a="1"/>
  <c r="KZZ52" i="5" s="1"/>
  <c r="KVB52" i="5" a="1"/>
  <c r="KVB52" i="5" s="1"/>
  <c r="KQD52" i="5" a="1"/>
  <c r="KQD52" i="5" s="1"/>
  <c r="KLF52" i="5" a="1"/>
  <c r="KLF52" i="5" s="1"/>
  <c r="KGH52" i="5" a="1"/>
  <c r="KGH52" i="5" s="1"/>
  <c r="KBJ52" i="5" a="1"/>
  <c r="KBJ52" i="5" s="1"/>
  <c r="JWL52" i="5" a="1"/>
  <c r="JWL52" i="5" s="1"/>
  <c r="JRN52" i="5" a="1"/>
  <c r="JRN52" i="5" s="1"/>
  <c r="JMP52" i="5" a="1"/>
  <c r="JMP52" i="5" s="1"/>
  <c r="JHR52" i="5" a="1"/>
  <c r="JHR52" i="5" s="1"/>
  <c r="JCT52" i="5" a="1"/>
  <c r="JCT52" i="5" s="1"/>
  <c r="IXV52" i="5" a="1"/>
  <c r="IXV52" i="5" s="1"/>
  <c r="IUL52" i="5" a="1"/>
  <c r="IUL52" i="5" s="1"/>
  <c r="INX52" i="5" a="1"/>
  <c r="INX52" i="5" s="1"/>
  <c r="IKP52" i="5" a="1"/>
  <c r="IKP52" i="5" s="1"/>
  <c r="IEB52" i="5" a="1"/>
  <c r="IEB52" i="5" s="1"/>
  <c r="IBH52" i="5" a="1"/>
  <c r="IBH52" i="5" s="1"/>
  <c r="HYV52" i="5" a="1"/>
  <c r="HYV52" i="5" s="1"/>
  <c r="HWJ52" i="5" a="1"/>
  <c r="HWJ52" i="5" s="1"/>
  <c r="HTX52" i="5" a="1"/>
  <c r="HTX52" i="5" s="1"/>
  <c r="HRL52" i="5" a="1"/>
  <c r="HRL52" i="5" s="1"/>
  <c r="HOZ52" i="5" a="1"/>
  <c r="HOZ52" i="5" s="1"/>
  <c r="HMN52" i="5" a="1"/>
  <c r="HMN52" i="5" s="1"/>
  <c r="HKB52" i="5" a="1"/>
  <c r="HKB52" i="5" s="1"/>
  <c r="HHP52" i="5" a="1"/>
  <c r="HHP52" i="5" s="1"/>
  <c r="HFD52" i="5" a="1"/>
  <c r="HFD52" i="5" s="1"/>
  <c r="HCR52" i="5" a="1"/>
  <c r="HCR52" i="5" s="1"/>
  <c r="HAF52" i="5" a="1"/>
  <c r="HAF52" i="5" s="1"/>
  <c r="GXT52" i="5" a="1"/>
  <c r="GXT52" i="5" s="1"/>
  <c r="GVH52" i="5" a="1"/>
  <c r="GVH52" i="5" s="1"/>
  <c r="GSV52" i="5" a="1"/>
  <c r="GSV52" i="5" s="1"/>
  <c r="GQJ52" i="5" a="1"/>
  <c r="GQJ52" i="5" s="1"/>
  <c r="GNX52" i="5" a="1"/>
  <c r="GNX52" i="5" s="1"/>
  <c r="GLP52" i="5" a="1"/>
  <c r="GLP52" i="5" s="1"/>
  <c r="GJD52" i="5" a="1"/>
  <c r="GJD52" i="5" s="1"/>
  <c r="GHF52" i="5" a="1"/>
  <c r="GHF52" i="5" s="1"/>
  <c r="GFZ52" i="5" a="1"/>
  <c r="GFZ52" i="5" s="1"/>
  <c r="GET52" i="5" a="1"/>
  <c r="GET52" i="5" s="1"/>
  <c r="GDN52" i="5" a="1"/>
  <c r="GDN52" i="5" s="1"/>
  <c r="GCH52" i="5" a="1"/>
  <c r="GCH52" i="5" s="1"/>
  <c r="GBB52" i="5" a="1"/>
  <c r="GBB52" i="5" s="1"/>
  <c r="FZV52" i="5" a="1"/>
  <c r="FZV52" i="5" s="1"/>
  <c r="FYP52" i="5" a="1"/>
  <c r="FYP52" i="5" s="1"/>
  <c r="FXJ52" i="5" a="1"/>
  <c r="FXJ52" i="5" s="1"/>
  <c r="FWD52" i="5" a="1"/>
  <c r="FWD52" i="5" s="1"/>
  <c r="FUX52" i="5" a="1"/>
  <c r="FUX52" i="5" s="1"/>
  <c r="FTR52" i="5" a="1"/>
  <c r="FTR52" i="5" s="1"/>
  <c r="FSL52" i="5" a="1"/>
  <c r="FSL52" i="5" s="1"/>
  <c r="FRF52" i="5" a="1"/>
  <c r="FRF52" i="5" s="1"/>
  <c r="FPZ52" i="5" a="1"/>
  <c r="FPZ52" i="5" s="1"/>
  <c r="FOT52" i="5" a="1"/>
  <c r="FOT52" i="5" s="1"/>
  <c r="FNN52" i="5" a="1"/>
  <c r="FNN52" i="5" s="1"/>
  <c r="FMH52" i="5" a="1"/>
  <c r="FMH52" i="5" s="1"/>
  <c r="FLB52" i="5" a="1"/>
  <c r="FLB52" i="5" s="1"/>
  <c r="FJV52" i="5" a="1"/>
  <c r="FJV52" i="5" s="1"/>
  <c r="FIP52" i="5" a="1"/>
  <c r="FIP52" i="5" s="1"/>
  <c r="FHJ52" i="5" a="1"/>
  <c r="FHJ52" i="5" s="1"/>
  <c r="FGD52" i="5" a="1"/>
  <c r="FGD52" i="5" s="1"/>
  <c r="FEX52" i="5" a="1"/>
  <c r="FEX52" i="5" s="1"/>
  <c r="FDR52" i="5" a="1"/>
  <c r="FDR52" i="5" s="1"/>
  <c r="FCL52" i="5" a="1"/>
  <c r="FCL52" i="5" s="1"/>
  <c r="FBF52" i="5" a="1"/>
  <c r="FBF52" i="5" s="1"/>
  <c r="EZZ52" i="5" a="1"/>
  <c r="EZZ52" i="5" s="1"/>
  <c r="EYT52" i="5" a="1"/>
  <c r="EYT52" i="5" s="1"/>
  <c r="EXN52" i="5" a="1"/>
  <c r="EXN52" i="5" s="1"/>
  <c r="EWH52" i="5" a="1"/>
  <c r="EWH52" i="5" s="1"/>
  <c r="EVB52" i="5" a="1"/>
  <c r="EVB52" i="5" s="1"/>
  <c r="ETV52" i="5" a="1"/>
  <c r="ETV52" i="5" s="1"/>
  <c r="ESP52" i="5" a="1"/>
  <c r="ESP52" i="5" s="1"/>
  <c r="ERJ52" i="5" a="1"/>
  <c r="ERJ52" i="5" s="1"/>
  <c r="EQD52" i="5" a="1"/>
  <c r="EQD52" i="5" s="1"/>
  <c r="EOX52" i="5" a="1"/>
  <c r="EOX52" i="5" s="1"/>
  <c r="ENR52" i="5" a="1"/>
  <c r="ENR52" i="5" s="1"/>
  <c r="EML52" i="5" a="1"/>
  <c r="EML52" i="5" s="1"/>
  <c r="ELF52" i="5" a="1"/>
  <c r="ELF52" i="5" s="1"/>
  <c r="EJZ52" i="5" a="1"/>
  <c r="EJZ52" i="5" s="1"/>
  <c r="EIT52" i="5" a="1"/>
  <c r="EIT52" i="5" s="1"/>
  <c r="EHN52" i="5" a="1"/>
  <c r="EHN52" i="5" s="1"/>
  <c r="EGH52" i="5" a="1"/>
  <c r="EGH52" i="5" s="1"/>
  <c r="EFB52" i="5" a="1"/>
  <c r="EFB52" i="5" s="1"/>
  <c r="EDV52" i="5" a="1"/>
  <c r="EDV52" i="5" s="1"/>
  <c r="ECP52" i="5" a="1"/>
  <c r="ECP52" i="5" s="1"/>
  <c r="EBJ52" i="5" a="1"/>
  <c r="EBJ52" i="5" s="1"/>
  <c r="EAD52" i="5" a="1"/>
  <c r="EAD52" i="5" s="1"/>
  <c r="DYX52" i="5" a="1"/>
  <c r="DYX52" i="5" s="1"/>
  <c r="DXR52" i="5" a="1"/>
  <c r="DXR52" i="5" s="1"/>
  <c r="DWL52" i="5" a="1"/>
  <c r="DWL52" i="5" s="1"/>
  <c r="DVF52" i="5" a="1"/>
  <c r="DVF52" i="5" s="1"/>
  <c r="DTZ52" i="5" a="1"/>
  <c r="DTZ52" i="5" s="1"/>
  <c r="DST52" i="5" a="1"/>
  <c r="DST52" i="5" s="1"/>
  <c r="DRN52" i="5" a="1"/>
  <c r="DRN52" i="5" s="1"/>
  <c r="DQH52" i="5" a="1"/>
  <c r="DQH52" i="5" s="1"/>
  <c r="DPB52" i="5" a="1"/>
  <c r="DPB52" i="5" s="1"/>
  <c r="DNV52" i="5" a="1"/>
  <c r="DNV52" i="5" s="1"/>
  <c r="DMP52" i="5" a="1"/>
  <c r="DMP52" i="5" s="1"/>
  <c r="DLJ52" i="5" a="1"/>
  <c r="DLJ52" i="5" s="1"/>
  <c r="DKD52" i="5" a="1"/>
  <c r="DKD52" i="5" s="1"/>
  <c r="DIX52" i="5" a="1"/>
  <c r="DIX52" i="5" s="1"/>
  <c r="DHR52" i="5" a="1"/>
  <c r="DHR52" i="5" s="1"/>
  <c r="DGL52" i="5" a="1"/>
  <c r="DGL52" i="5" s="1"/>
  <c r="DFF52" i="5" a="1"/>
  <c r="DFF52" i="5" s="1"/>
  <c r="DDZ52" i="5" a="1"/>
  <c r="DDZ52" i="5" s="1"/>
  <c r="DCT52" i="5" a="1"/>
  <c r="DCT52" i="5" s="1"/>
  <c r="DBN52" i="5" a="1"/>
  <c r="DBN52" i="5" s="1"/>
  <c r="DAH52" i="5" a="1"/>
  <c r="DAH52" i="5" s="1"/>
  <c r="CZB52" i="5" a="1"/>
  <c r="CZB52" i="5" s="1"/>
  <c r="CXV52" i="5" a="1"/>
  <c r="CXV52" i="5" s="1"/>
  <c r="CWP52" i="5" a="1"/>
  <c r="CWP52" i="5" s="1"/>
  <c r="CVJ52" i="5" a="1"/>
  <c r="CVJ52" i="5" s="1"/>
  <c r="CUD52" i="5" a="1"/>
  <c r="CUD52" i="5" s="1"/>
  <c r="CSX52" i="5" a="1"/>
  <c r="CSX52" i="5" s="1"/>
  <c r="CRR52" i="5" a="1"/>
  <c r="CRR52" i="5" s="1"/>
  <c r="CQL52" i="5" a="1"/>
  <c r="CQL52" i="5" s="1"/>
  <c r="CPF52" i="5" a="1"/>
  <c r="CPF52" i="5" s="1"/>
  <c r="CNZ52" i="5" a="1"/>
  <c r="CNZ52" i="5" s="1"/>
  <c r="CMT52" i="5" a="1"/>
  <c r="CMT52" i="5" s="1"/>
  <c r="CLN52" i="5" a="1"/>
  <c r="CLN52" i="5" s="1"/>
  <c r="CKH52" i="5" a="1"/>
  <c r="CKH52" i="5" s="1"/>
  <c r="CJB52" i="5" a="1"/>
  <c r="CJB52" i="5" s="1"/>
  <c r="CHV52" i="5" a="1"/>
  <c r="CHV52" i="5" s="1"/>
  <c r="CGP52" i="5" a="1"/>
  <c r="CGP52" i="5" s="1"/>
  <c r="CFJ52" i="5" a="1"/>
  <c r="CFJ52" i="5" s="1"/>
  <c r="CDL52" i="5" a="1"/>
  <c r="CDL52" i="5" s="1"/>
  <c r="CCP52" i="5" a="1"/>
  <c r="CCP52" i="5" s="1"/>
  <c r="CAZ52" i="5" a="1"/>
  <c r="CAZ52" i="5" s="1"/>
  <c r="CAD52" i="5" a="1"/>
  <c r="CAD52" i="5" s="1"/>
  <c r="BYN52" i="5" a="1"/>
  <c r="BYN52" i="5" s="1"/>
  <c r="BXR52" i="5" a="1"/>
  <c r="BXR52" i="5" s="1"/>
  <c r="BWB52" i="5" a="1"/>
  <c r="BWB52" i="5" s="1"/>
  <c r="BVF52" i="5" a="1"/>
  <c r="BVF52" i="5" s="1"/>
  <c r="BTP52" i="5" a="1"/>
  <c r="BTP52" i="5" s="1"/>
  <c r="BST52" i="5" a="1"/>
  <c r="BST52" i="5" s="1"/>
  <c r="BRD52" i="5" a="1"/>
  <c r="BRD52" i="5" s="1"/>
  <c r="BQH52" i="5" a="1"/>
  <c r="BQH52" i="5" s="1"/>
  <c r="BOR52" i="5" a="1"/>
  <c r="BOR52" i="5" s="1"/>
  <c r="BNV52" i="5" a="1"/>
  <c r="BNV52" i="5" s="1"/>
  <c r="BMF52" i="5" a="1"/>
  <c r="BMF52" i="5" s="1"/>
  <c r="BLJ52" i="5" a="1"/>
  <c r="BLJ52" i="5" s="1"/>
  <c r="BJT52" i="5" a="1"/>
  <c r="BJT52" i="5" s="1"/>
  <c r="BIX52" i="5" a="1"/>
  <c r="BIX52" i="5" s="1"/>
  <c r="BHH52" i="5" a="1"/>
  <c r="BHH52" i="5" s="1"/>
  <c r="BGL52" i="5" a="1"/>
  <c r="BGL52" i="5" s="1"/>
  <c r="BEV52" i="5" a="1"/>
  <c r="BEV52" i="5" s="1"/>
  <c r="BDZ52" i="5" a="1"/>
  <c r="BDZ52" i="5" s="1"/>
  <c r="BCJ52" i="5" a="1"/>
  <c r="BCJ52" i="5" s="1"/>
  <c r="BBN52" i="5" a="1"/>
  <c r="BBN52" i="5" s="1"/>
  <c r="AZX52" i="5" a="1"/>
  <c r="AZX52" i="5" s="1"/>
  <c r="AZB52" i="5" a="1"/>
  <c r="AZB52" i="5" s="1"/>
  <c r="AXL52" i="5" a="1"/>
  <c r="AXL52" i="5" s="1"/>
  <c r="AWP52" i="5" a="1"/>
  <c r="AWP52" i="5" s="1"/>
  <c r="AUZ52" i="5" a="1"/>
  <c r="AUZ52" i="5" s="1"/>
  <c r="AUD52" i="5" a="1"/>
  <c r="AUD52" i="5" s="1"/>
  <c r="ASN52" i="5" a="1"/>
  <c r="ASN52" i="5" s="1"/>
  <c r="ARR52" i="5" a="1"/>
  <c r="ARR52" i="5" s="1"/>
  <c r="AQB52" i="5" a="1"/>
  <c r="AQB52" i="5" s="1"/>
  <c r="APF52" i="5" a="1"/>
  <c r="APF52" i="5" s="1"/>
  <c r="ANP52" i="5" a="1"/>
  <c r="ANP52" i="5" s="1"/>
  <c r="AMT52" i="5" a="1"/>
  <c r="AMT52" i="5" s="1"/>
  <c r="ALD52" i="5" a="1"/>
  <c r="ALD52" i="5" s="1"/>
  <c r="AKH52" i="5" a="1"/>
  <c r="AKH52" i="5" s="1"/>
  <c r="AIL52" i="5" a="1"/>
  <c r="AIL52" i="5" s="1"/>
  <c r="AIB52" i="5" a="1"/>
  <c r="AIB52" i="5" s="1"/>
  <c r="AHF52" i="5" a="1"/>
  <c r="AHF52" i="5" s="1"/>
  <c r="AGV52" i="5" a="1"/>
  <c r="AGV52" i="5" s="1"/>
  <c r="AFZ52" i="5" a="1"/>
  <c r="AFZ52" i="5" s="1"/>
  <c r="AFP52" i="5" a="1"/>
  <c r="AFP52" i="5" s="1"/>
  <c r="AET52" i="5" a="1"/>
  <c r="AET52" i="5" s="1"/>
  <c r="AEJ52" i="5" a="1"/>
  <c r="AEJ52" i="5" s="1"/>
  <c r="ADN52" i="5" a="1"/>
  <c r="ADN52" i="5" s="1"/>
  <c r="ADD52" i="5" a="1"/>
  <c r="ADD52" i="5" s="1"/>
  <c r="ACH52" i="5" a="1"/>
  <c r="ACH52" i="5" s="1"/>
  <c r="ABX52" i="5" a="1"/>
  <c r="ABX52" i="5" s="1"/>
  <c r="ABB52" i="5" a="1"/>
  <c r="ABB52" i="5" s="1"/>
  <c r="AAR52" i="5" a="1"/>
  <c r="AAR52" i="5" s="1"/>
  <c r="ZV52" i="5" a="1"/>
  <c r="ZV52" i="5" s="1"/>
  <c r="ZL52" i="5" a="1"/>
  <c r="ZL52" i="5" s="1"/>
  <c r="YP52" i="5" a="1"/>
  <c r="YP52" i="5" s="1"/>
  <c r="YF52" i="5" a="1"/>
  <c r="YF52" i="5" s="1"/>
  <c r="XJ52" i="5" a="1"/>
  <c r="XJ52" i="5" s="1"/>
  <c r="WZ52" i="5" a="1"/>
  <c r="WZ52" i="5" s="1"/>
  <c r="WD52" i="5" a="1"/>
  <c r="WD52" i="5" s="1"/>
  <c r="VT52" i="5" a="1"/>
  <c r="VT52" i="5" s="1"/>
  <c r="UX52" i="5" a="1"/>
  <c r="UX52" i="5" s="1"/>
  <c r="UN52" i="5" a="1"/>
  <c r="UN52" i="5" s="1"/>
  <c r="TR52" i="5" a="1"/>
  <c r="TR52" i="5" s="1"/>
  <c r="TH52" i="5" a="1"/>
  <c r="TH52" i="5" s="1"/>
  <c r="SL52" i="5" a="1"/>
  <c r="SL52" i="5" s="1"/>
  <c r="SB52" i="5" a="1"/>
  <c r="SB52" i="5" s="1"/>
  <c r="RH52" i="5" a="1"/>
  <c r="RH52" i="5" s="1"/>
  <c r="QL52" i="5" a="1"/>
  <c r="QL52" i="5" s="1"/>
  <c r="QF52" i="5" a="1"/>
  <c r="QF52" i="5" s="1"/>
  <c r="PX52" i="5" a="1"/>
  <c r="PX52" i="5" s="1"/>
  <c r="PJ52" i="5" a="1"/>
  <c r="PJ52" i="5" s="1"/>
  <c r="PB52" i="5" a="1"/>
  <c r="PB52" i="5" s="1"/>
  <c r="OV52" i="5" a="1"/>
  <c r="OV52" i="5" s="1"/>
  <c r="NZ52" i="5" a="1"/>
  <c r="NZ52" i="5" s="1"/>
  <c r="NT52" i="5" a="1"/>
  <c r="NT52" i="5" s="1"/>
  <c r="NL52" i="5" a="1"/>
  <c r="NL52" i="5" s="1"/>
  <c r="MX52" i="5" a="1"/>
  <c r="MX52" i="5" s="1"/>
  <c r="MP52" i="5" a="1"/>
  <c r="MP52" i="5" s="1"/>
  <c r="MJ52" i="5" a="1"/>
  <c r="MJ52" i="5" s="1"/>
  <c r="LN52" i="5" a="1"/>
  <c r="LN52" i="5" s="1"/>
  <c r="LH52" i="5" a="1"/>
  <c r="LH52" i="5" s="1"/>
  <c r="KZ52" i="5" a="1"/>
  <c r="KZ52" i="5" s="1"/>
  <c r="KL52" i="5" a="1"/>
  <c r="KL52" i="5" s="1"/>
  <c r="KD52" i="5" a="1"/>
  <c r="KD52" i="5" s="1"/>
  <c r="JX52" i="5" a="1"/>
  <c r="JX52" i="5" s="1"/>
  <c r="JB52" i="5" a="1"/>
  <c r="JB52" i="5" s="1"/>
  <c r="IV52" i="5" a="1"/>
  <c r="IV52" i="5" s="1"/>
  <c r="IN52" i="5" a="1"/>
  <c r="IN52" i="5" s="1"/>
  <c r="HZ52" i="5" a="1"/>
  <c r="HZ52" i="5" s="1"/>
  <c r="HR52" i="5" a="1"/>
  <c r="HR52" i="5" s="1"/>
  <c r="HL52" i="5" a="1"/>
  <c r="HL52" i="5" s="1"/>
  <c r="GP52" i="5" a="1"/>
  <c r="GP52" i="5" s="1"/>
  <c r="GJ52" i="5" a="1"/>
  <c r="GJ52" i="5" s="1"/>
  <c r="GB52" i="5" a="1"/>
  <c r="GB52" i="5" s="1"/>
  <c r="FN52" i="5" a="1"/>
  <c r="FN52" i="5" s="1"/>
  <c r="FF52" i="5" a="1"/>
  <c r="FF52" i="5" s="1"/>
  <c r="EZ52" i="5" a="1"/>
  <c r="EZ52" i="5" s="1"/>
  <c r="ED52" i="5" a="1"/>
  <c r="ED52" i="5" s="1"/>
  <c r="DX52" i="5" a="1"/>
  <c r="DX52" i="5" s="1"/>
  <c r="DP52" i="5" a="1"/>
  <c r="DP52" i="5" s="1"/>
  <c r="DB52" i="5" a="1"/>
  <c r="DB52" i="5" s="1"/>
  <c r="CT52" i="5" a="1"/>
  <c r="CT52" i="5" s="1"/>
  <c r="CN52" i="5" a="1"/>
  <c r="CN52" i="5" s="1"/>
  <c r="BR52" i="5" a="1"/>
  <c r="BR52" i="5" s="1"/>
  <c r="BL52" i="5" a="1"/>
  <c r="BL52" i="5" s="1"/>
  <c r="BD52" i="5" a="1"/>
  <c r="BD52" i="5" s="1"/>
  <c r="AP52" i="5" a="1"/>
  <c r="AP52" i="5" s="1"/>
  <c r="AH52" i="5" a="1"/>
  <c r="AH52" i="5" s="1"/>
  <c r="AB52" i="5" a="1"/>
  <c r="AB52" i="5" s="1"/>
  <c r="F52" i="5" a="1"/>
  <c r="F52" i="5" s="1"/>
  <c r="SH52" i="5" a="1"/>
  <c r="SH52" i="5" s="1"/>
  <c r="QR52" i="5" a="1"/>
  <c r="QR52" i="5" s="1"/>
  <c r="PP52" i="5" a="1"/>
  <c r="PP52" i="5" s="1"/>
  <c r="PH52" i="5" a="1"/>
  <c r="PH52" i="5" s="1"/>
  <c r="OT52" i="5" a="1"/>
  <c r="OT52" i="5" s="1"/>
  <c r="OL52" i="5" a="1"/>
  <c r="OL52" i="5" s="1"/>
  <c r="NJ52" i="5" a="1"/>
  <c r="NJ52" i="5" s="1"/>
  <c r="MV52" i="5" a="1"/>
  <c r="MV52" i="5" s="1"/>
  <c r="LZ52" i="5" a="1"/>
  <c r="LZ52" i="5" s="1"/>
  <c r="KX52" i="5" a="1"/>
  <c r="KX52" i="5" s="1"/>
  <c r="KJ52" i="5" a="1"/>
  <c r="KJ52" i="5" s="1"/>
  <c r="JV52" i="5" a="1"/>
  <c r="JV52" i="5" s="1"/>
  <c r="JH52" i="5" a="1"/>
  <c r="JH52" i="5" s="1"/>
  <c r="IL52" i="5" a="1"/>
  <c r="IL52" i="5" s="1"/>
  <c r="HX52" i="5" a="1"/>
  <c r="HX52" i="5" s="1"/>
  <c r="HJ52" i="5" a="1"/>
  <c r="HJ52" i="5" s="1"/>
  <c r="GV52" i="5" a="1"/>
  <c r="GV52" i="5" s="1"/>
  <c r="FT52" i="5" a="1"/>
  <c r="FT52" i="5" s="1"/>
  <c r="EP52" i="5" a="1"/>
  <c r="EP52" i="5" s="1"/>
  <c r="EJ52" i="5" a="1"/>
  <c r="EJ52" i="5" s="1"/>
  <c r="DH52" i="5" a="1"/>
  <c r="DH52" i="5" s="1"/>
  <c r="CZ52" i="5" a="1"/>
  <c r="CZ52" i="5" s="1"/>
  <c r="CL52" i="5" a="1"/>
  <c r="CL52" i="5" s="1"/>
  <c r="BX52" i="5" a="1"/>
  <c r="BX52" i="5" s="1"/>
  <c r="AV52" i="5" a="1"/>
  <c r="AV52" i="5" s="1"/>
  <c r="R52" i="5" a="1"/>
  <c r="R52" i="5" s="1"/>
  <c r="L52" i="5" a="1"/>
  <c r="L52" i="5" s="1"/>
  <c r="BN52" i="5" a="1"/>
  <c r="BN52" i="5" s="1"/>
  <c r="AL52" i="5" a="1"/>
  <c r="AL52" i="5" s="1"/>
  <c r="J52" i="5" a="1"/>
  <c r="J52" i="5" s="1"/>
  <c r="JNV52" i="5" a="1"/>
  <c r="JNV52" i="5" s="1"/>
  <c r="IVH52" i="5" a="1"/>
  <c r="IVH52" i="5" s="1"/>
  <c r="ILL52" i="5" a="1"/>
  <c r="ILL52" i="5" s="1"/>
  <c r="HZL52" i="5" a="1"/>
  <c r="HZL52" i="5" s="1"/>
  <c r="HUN52" i="5" a="1"/>
  <c r="HUN52" i="5" s="1"/>
  <c r="HND52" i="5" a="1"/>
  <c r="HND52" i="5" s="1"/>
  <c r="HKR52" i="5" a="1"/>
  <c r="HKR52" i="5" s="1"/>
  <c r="HDH52" i="5" a="1"/>
  <c r="HDH52" i="5" s="1"/>
  <c r="GYJ52" i="5" a="1"/>
  <c r="GYJ52" i="5" s="1"/>
  <c r="GQZ52" i="5" a="1"/>
  <c r="GQZ52" i="5" s="1"/>
  <c r="GMF52" i="5" a="1"/>
  <c r="GMF52" i="5" s="1"/>
  <c r="GHN52" i="5" a="1"/>
  <c r="GHN52" i="5" s="1"/>
  <c r="GDV52" i="5" a="1"/>
  <c r="GDV52" i="5" s="1"/>
  <c r="GBJ52" i="5" a="1"/>
  <c r="GBJ52" i="5" s="1"/>
  <c r="FYX52" i="5" a="1"/>
  <c r="FYX52" i="5" s="1"/>
  <c r="FXR52" i="5" a="1"/>
  <c r="FXR52" i="5" s="1"/>
  <c r="FTZ52" i="5" a="1"/>
  <c r="FTZ52" i="5" s="1"/>
  <c r="FST52" i="5" a="1"/>
  <c r="FST52" i="5" s="1"/>
  <c r="FQH52" i="5" a="1"/>
  <c r="FQH52" i="5" s="1"/>
  <c r="FNV52" i="5" a="1"/>
  <c r="FNV52" i="5" s="1"/>
  <c r="FMP52" i="5" a="1"/>
  <c r="FMP52" i="5" s="1"/>
  <c r="FIX52" i="5" a="1"/>
  <c r="FIX52" i="5" s="1"/>
  <c r="FFF52" i="5" a="1"/>
  <c r="FFF52" i="5" s="1"/>
  <c r="FCT52" i="5" a="1"/>
  <c r="FCT52" i="5" s="1"/>
  <c r="FAH52" i="5" a="1"/>
  <c r="FAH52" i="5" s="1"/>
  <c r="EXV52" i="5" a="1"/>
  <c r="EXV52" i="5" s="1"/>
  <c r="EWP52" i="5" a="1"/>
  <c r="EWP52" i="5" s="1"/>
  <c r="EUD52" i="5" a="1"/>
  <c r="EUD52" i="5" s="1"/>
  <c r="ERR52" i="5" a="1"/>
  <c r="ERR52" i="5" s="1"/>
  <c r="EQL52" i="5" a="1"/>
  <c r="EQL52" i="5" s="1"/>
  <c r="ENZ52" i="5" a="1"/>
  <c r="ENZ52" i="5" s="1"/>
  <c r="ELN52" i="5" a="1"/>
  <c r="ELN52" i="5" s="1"/>
  <c r="EHV52" i="5" a="1"/>
  <c r="EHV52" i="5" s="1"/>
  <c r="EED52" i="5" a="1"/>
  <c r="EED52" i="5" s="1"/>
  <c r="EAL52" i="5" a="1"/>
  <c r="EAL52" i="5" s="1"/>
  <c r="DWT52" i="5" a="1"/>
  <c r="DWT52" i="5" s="1"/>
  <c r="DRV52" i="5" a="1"/>
  <c r="DRV52" i="5" s="1"/>
  <c r="DPJ52" i="5" a="1"/>
  <c r="DPJ52" i="5" s="1"/>
  <c r="DLR52" i="5" a="1"/>
  <c r="DLR52" i="5" s="1"/>
  <c r="DJF52" i="5" a="1"/>
  <c r="DJF52" i="5" s="1"/>
  <c r="DFN52" i="5" a="1"/>
  <c r="DFN52" i="5" s="1"/>
  <c r="DBV52" i="5" a="1"/>
  <c r="DBV52" i="5" s="1"/>
  <c r="CZJ52" i="5" a="1"/>
  <c r="CZJ52" i="5" s="1"/>
  <c r="CVR52" i="5" a="1"/>
  <c r="CVR52" i="5" s="1"/>
  <c r="CTF52" i="5" a="1"/>
  <c r="CTF52" i="5" s="1"/>
  <c r="CPN52" i="5" a="1"/>
  <c r="CPN52" i="5" s="1"/>
  <c r="CNB52" i="5" a="1"/>
  <c r="CNB52" i="5" s="1"/>
  <c r="CKP52" i="5" a="1"/>
  <c r="CKP52" i="5" s="1"/>
  <c r="CGX52" i="5" a="1"/>
  <c r="CGX52" i="5" s="1"/>
  <c r="CBZ52" i="5" a="1"/>
  <c r="CBZ52" i="5" s="1"/>
  <c r="BZN52" i="5" a="1"/>
  <c r="BZN52" i="5" s="1"/>
  <c r="BSZ52" i="5" a="1"/>
  <c r="BSZ52" i="5" s="1"/>
  <c r="BQN52" i="5" a="1"/>
  <c r="BQN52" i="5" s="1"/>
  <c r="BOB52" i="5" a="1"/>
  <c r="BOB52" i="5" s="1"/>
  <c r="BLP52" i="5" a="1"/>
  <c r="BLP52" i="5" s="1"/>
  <c r="BJD52" i="5" a="1"/>
  <c r="BJD52" i="5" s="1"/>
  <c r="BFV52" i="5" a="1"/>
  <c r="BFV52" i="5" s="1"/>
  <c r="BDJ52" i="5" a="1"/>
  <c r="BDJ52" i="5" s="1"/>
  <c r="AZH52" i="5" a="1"/>
  <c r="AZH52" i="5" s="1"/>
  <c r="AUJ52" i="5" a="1"/>
  <c r="AUJ52" i="5" s="1"/>
  <c r="ARX52" i="5" a="1"/>
  <c r="ARX52" i="5" s="1"/>
  <c r="AOP52" i="5" a="1"/>
  <c r="AOP52" i="5" s="1"/>
  <c r="AMZ52" i="5" a="1"/>
  <c r="AMZ52" i="5" s="1"/>
  <c r="AKN52" i="5" a="1"/>
  <c r="AKN52" i="5" s="1"/>
  <c r="AJR52" i="5" a="1"/>
  <c r="AJR52" i="5" s="1"/>
  <c r="AHR52" i="5" a="1"/>
  <c r="AHR52" i="5" s="1"/>
  <c r="AGB52" i="5" a="1"/>
  <c r="AGB52" i="5" s="1"/>
  <c r="AFF52" i="5" a="1"/>
  <c r="AFF52" i="5" s="1"/>
  <c r="ADZ52" i="5" a="1"/>
  <c r="ADZ52" i="5" s="1"/>
  <c r="ACT52" i="5" a="1"/>
  <c r="ACT52" i="5" s="1"/>
  <c r="AAH52" i="5" a="1"/>
  <c r="AAH52" i="5" s="1"/>
  <c r="ZX52" i="5" a="1"/>
  <c r="ZX52" i="5" s="1"/>
  <c r="YR52" i="5" a="1"/>
  <c r="YR52" i="5" s="1"/>
  <c r="XV52" i="5" a="1"/>
  <c r="XV52" i="5" s="1"/>
  <c r="WP52" i="5" a="1"/>
  <c r="WP52" i="5" s="1"/>
  <c r="UZ52" i="5" a="1"/>
  <c r="UZ52" i="5" s="1"/>
  <c r="SX52" i="5" a="1"/>
  <c r="SX52" i="5" s="1"/>
  <c r="QV52" i="5" a="1"/>
  <c r="QV52" i="5" s="1"/>
  <c r="PZ52" i="5" a="1"/>
  <c r="PZ52" i="5" s="1"/>
  <c r="PL52" i="5" a="1"/>
  <c r="PL52" i="5" s="1"/>
  <c r="OP52" i="5" a="1"/>
  <c r="OP52" i="5" s="1"/>
  <c r="NF52" i="5" a="1"/>
  <c r="NF52" i="5" s="1"/>
  <c r="MD52" i="5" a="1"/>
  <c r="MD52" i="5" s="1"/>
  <c r="LP52" i="5" a="1"/>
  <c r="LP52" i="5" s="1"/>
  <c r="LB52" i="5" a="1"/>
  <c r="LB52" i="5" s="1"/>
  <c r="KN52" i="5" a="1"/>
  <c r="KN52" i="5" s="1"/>
  <c r="JD52" i="5" a="1"/>
  <c r="JD52" i="5" s="1"/>
  <c r="IH52" i="5" a="1"/>
  <c r="IH52" i="5" s="1"/>
  <c r="GR52" i="5" a="1"/>
  <c r="GR52" i="5" s="1"/>
  <c r="GD52" i="5" a="1"/>
  <c r="GD52" i="5" s="1"/>
  <c r="ET52" i="5" a="1"/>
  <c r="ET52" i="5" s="1"/>
  <c r="DJ52" i="5" a="1"/>
  <c r="DJ52" i="5" s="1"/>
  <c r="CH52" i="5" a="1"/>
  <c r="CH52" i="5" s="1"/>
  <c r="BT52" i="5" a="1"/>
  <c r="BT52" i="5" s="1"/>
  <c r="AX52" i="5" a="1"/>
  <c r="AX52" i="5" s="1"/>
  <c r="P52" i="5" a="1"/>
  <c r="P52" i="5" s="1"/>
  <c r="ONV52" i="5" a="1"/>
  <c r="ONV52" i="5" s="1"/>
  <c r="LZX52" i="5" a="1"/>
  <c r="LZX52" i="5" s="1"/>
  <c r="LQB52" i="5" a="1"/>
  <c r="LQB52" i="5" s="1"/>
  <c r="LGF52" i="5" a="1"/>
  <c r="LGF52" i="5" s="1"/>
  <c r="KYT52" i="5" a="1"/>
  <c r="KYT52" i="5" s="1"/>
  <c r="KTV52" i="5" a="1"/>
  <c r="KTV52" i="5" s="1"/>
  <c r="KOX52" i="5" a="1"/>
  <c r="KOX52" i="5" s="1"/>
  <c r="KJZ52" i="5" a="1"/>
  <c r="KJZ52" i="5" s="1"/>
  <c r="KFB52" i="5" a="1"/>
  <c r="KFB52" i="5" s="1"/>
  <c r="KAD52" i="5" a="1"/>
  <c r="KAD52" i="5" s="1"/>
  <c r="JVF52" i="5" a="1"/>
  <c r="JVF52" i="5" s="1"/>
  <c r="JQH52" i="5" a="1"/>
  <c r="JQH52" i="5" s="1"/>
  <c r="JLJ52" i="5" a="1"/>
  <c r="JLJ52" i="5" s="1"/>
  <c r="JGL52" i="5" a="1"/>
  <c r="JGL52" i="5" s="1"/>
  <c r="JBN52" i="5" a="1"/>
  <c r="JBN52" i="5" s="1"/>
  <c r="IWX52" i="5" a="1"/>
  <c r="IWX52" i="5" s="1"/>
  <c r="IQJ52" i="5" a="1"/>
  <c r="IQJ52" i="5" s="1"/>
  <c r="INB52" i="5" a="1"/>
  <c r="INB52" i="5" s="1"/>
  <c r="IGN52" i="5" a="1"/>
  <c r="IGN52" i="5" s="1"/>
  <c r="IDF52" i="5" a="1"/>
  <c r="IDF52" i="5" s="1"/>
  <c r="IAR52" i="5" a="1"/>
  <c r="IAR52" i="5" s="1"/>
  <c r="HYF52" i="5" a="1"/>
  <c r="HYF52" i="5" s="1"/>
  <c r="HVT52" i="5" a="1"/>
  <c r="HVT52" i="5" s="1"/>
  <c r="HTH52" i="5" a="1"/>
  <c r="HTH52" i="5" s="1"/>
  <c r="HQV52" i="5" a="1"/>
  <c r="HQV52" i="5" s="1"/>
  <c r="HOJ52" i="5" a="1"/>
  <c r="HOJ52" i="5" s="1"/>
  <c r="HLX52" i="5" a="1"/>
  <c r="HLX52" i="5" s="1"/>
  <c r="HJL52" i="5" a="1"/>
  <c r="HJL52" i="5" s="1"/>
  <c r="HGZ52" i="5" a="1"/>
  <c r="HGZ52" i="5" s="1"/>
  <c r="HEN52" i="5" a="1"/>
  <c r="HEN52" i="5" s="1"/>
  <c r="HCB52" i="5" a="1"/>
  <c r="HCB52" i="5" s="1"/>
  <c r="GZP52" i="5" a="1"/>
  <c r="GZP52" i="5" s="1"/>
  <c r="GXD52" i="5" a="1"/>
  <c r="GXD52" i="5" s="1"/>
  <c r="GUR52" i="5" a="1"/>
  <c r="GUR52" i="5" s="1"/>
  <c r="GSF52" i="5" a="1"/>
  <c r="GSF52" i="5" s="1"/>
  <c r="GPT52" i="5" a="1"/>
  <c r="GPT52" i="5" s="1"/>
  <c r="GNJ52" i="5" a="1"/>
  <c r="GNJ52" i="5" s="1"/>
  <c r="GKZ52" i="5" a="1"/>
  <c r="GKZ52" i="5" s="1"/>
  <c r="GIN52" i="5" a="1"/>
  <c r="GIN52" i="5" s="1"/>
  <c r="GGX52" i="5" a="1"/>
  <c r="GGX52" i="5" s="1"/>
  <c r="GFR52" i="5" a="1"/>
  <c r="GFR52" i="5" s="1"/>
  <c r="GEL52" i="5" a="1"/>
  <c r="GEL52" i="5" s="1"/>
  <c r="GDF52" i="5" a="1"/>
  <c r="GDF52" i="5" s="1"/>
  <c r="GBZ52" i="5" a="1"/>
  <c r="GBZ52" i="5" s="1"/>
  <c r="GAT52" i="5" a="1"/>
  <c r="GAT52" i="5" s="1"/>
  <c r="FZN52" i="5" a="1"/>
  <c r="FZN52" i="5" s="1"/>
  <c r="FYH52" i="5" a="1"/>
  <c r="FYH52" i="5" s="1"/>
  <c r="FXB52" i="5" a="1"/>
  <c r="FXB52" i="5" s="1"/>
  <c r="FVV52" i="5" a="1"/>
  <c r="FVV52" i="5" s="1"/>
  <c r="FUP52" i="5" a="1"/>
  <c r="FUP52" i="5" s="1"/>
  <c r="FTJ52" i="5" a="1"/>
  <c r="FTJ52" i="5" s="1"/>
  <c r="FSD52" i="5" a="1"/>
  <c r="FSD52" i="5" s="1"/>
  <c r="FQX52" i="5" a="1"/>
  <c r="FQX52" i="5" s="1"/>
  <c r="FPR52" i="5" a="1"/>
  <c r="FPR52" i="5" s="1"/>
  <c r="FOL52" i="5" a="1"/>
  <c r="FOL52" i="5" s="1"/>
  <c r="FNF52" i="5" a="1"/>
  <c r="FNF52" i="5" s="1"/>
  <c r="FLZ52" i="5" a="1"/>
  <c r="FLZ52" i="5" s="1"/>
  <c r="FKT52" i="5" a="1"/>
  <c r="FKT52" i="5" s="1"/>
  <c r="FJN52" i="5" a="1"/>
  <c r="FJN52" i="5" s="1"/>
  <c r="FIH52" i="5" a="1"/>
  <c r="FIH52" i="5" s="1"/>
  <c r="FHB52" i="5" a="1"/>
  <c r="FHB52" i="5" s="1"/>
  <c r="FFV52" i="5" a="1"/>
  <c r="FFV52" i="5" s="1"/>
  <c r="FEP52" i="5" a="1"/>
  <c r="FEP52" i="5" s="1"/>
  <c r="FDJ52" i="5" a="1"/>
  <c r="FDJ52" i="5" s="1"/>
  <c r="FCD52" i="5" a="1"/>
  <c r="FCD52" i="5" s="1"/>
  <c r="FAX52" i="5" a="1"/>
  <c r="FAX52" i="5" s="1"/>
  <c r="EZR52" i="5" a="1"/>
  <c r="EZR52" i="5" s="1"/>
  <c r="EYL52" i="5" a="1"/>
  <c r="EYL52" i="5" s="1"/>
  <c r="EXF52" i="5" a="1"/>
  <c r="EXF52" i="5" s="1"/>
  <c r="EVZ52" i="5" a="1"/>
  <c r="EVZ52" i="5" s="1"/>
  <c r="EUT52" i="5" a="1"/>
  <c r="EUT52" i="5" s="1"/>
  <c r="ETN52" i="5" a="1"/>
  <c r="ETN52" i="5" s="1"/>
  <c r="ESH52" i="5" a="1"/>
  <c r="ESH52" i="5" s="1"/>
  <c r="ERB52" i="5" a="1"/>
  <c r="ERB52" i="5" s="1"/>
  <c r="EPV52" i="5" a="1"/>
  <c r="EPV52" i="5" s="1"/>
  <c r="EOP52" i="5" a="1"/>
  <c r="EOP52" i="5" s="1"/>
  <c r="ENJ52" i="5" a="1"/>
  <c r="ENJ52" i="5" s="1"/>
  <c r="EMD52" i="5" a="1"/>
  <c r="EMD52" i="5" s="1"/>
  <c r="EKX52" i="5" a="1"/>
  <c r="EKX52" i="5" s="1"/>
  <c r="EJR52" i="5" a="1"/>
  <c r="EJR52" i="5" s="1"/>
  <c r="EIL52" i="5" a="1"/>
  <c r="EIL52" i="5" s="1"/>
  <c r="EHF52" i="5" a="1"/>
  <c r="EHF52" i="5" s="1"/>
  <c r="EFZ52" i="5" a="1"/>
  <c r="EFZ52" i="5" s="1"/>
  <c r="EET52" i="5" a="1"/>
  <c r="EET52" i="5" s="1"/>
  <c r="EDN52" i="5" a="1"/>
  <c r="EDN52" i="5" s="1"/>
  <c r="ECH52" i="5" a="1"/>
  <c r="ECH52" i="5" s="1"/>
  <c r="EBB52" i="5" a="1"/>
  <c r="EBB52" i="5" s="1"/>
  <c r="DZV52" i="5" a="1"/>
  <c r="DZV52" i="5" s="1"/>
  <c r="DYP52" i="5" a="1"/>
  <c r="DYP52" i="5" s="1"/>
  <c r="DXJ52" i="5" a="1"/>
  <c r="DXJ52" i="5" s="1"/>
  <c r="DWD52" i="5" a="1"/>
  <c r="DWD52" i="5" s="1"/>
  <c r="DUX52" i="5" a="1"/>
  <c r="DUX52" i="5" s="1"/>
  <c r="DTR52" i="5" a="1"/>
  <c r="DTR52" i="5" s="1"/>
  <c r="DSL52" i="5" a="1"/>
  <c r="DSL52" i="5" s="1"/>
  <c r="DRF52" i="5" a="1"/>
  <c r="DRF52" i="5" s="1"/>
  <c r="DPZ52" i="5" a="1"/>
  <c r="DPZ52" i="5" s="1"/>
  <c r="DOT52" i="5" a="1"/>
  <c r="DOT52" i="5" s="1"/>
  <c r="DNN52" i="5" a="1"/>
  <c r="DNN52" i="5" s="1"/>
  <c r="DMH52" i="5" a="1"/>
  <c r="DMH52" i="5" s="1"/>
  <c r="DLB52" i="5" a="1"/>
  <c r="DLB52" i="5" s="1"/>
  <c r="DJV52" i="5" a="1"/>
  <c r="DJV52" i="5" s="1"/>
  <c r="DIP52" i="5" a="1"/>
  <c r="DIP52" i="5" s="1"/>
  <c r="DHJ52" i="5" a="1"/>
  <c r="DHJ52" i="5" s="1"/>
  <c r="DGD52" i="5" a="1"/>
  <c r="DGD52" i="5" s="1"/>
  <c r="DEX52" i="5" a="1"/>
  <c r="DEX52" i="5" s="1"/>
  <c r="DDR52" i="5" a="1"/>
  <c r="DDR52" i="5" s="1"/>
  <c r="DCL52" i="5" a="1"/>
  <c r="DCL52" i="5" s="1"/>
  <c r="DBF52" i="5" a="1"/>
  <c r="DBF52" i="5" s="1"/>
  <c r="CZZ52" i="5" a="1"/>
  <c r="CZZ52" i="5" s="1"/>
  <c r="CYT52" i="5" a="1"/>
  <c r="CYT52" i="5" s="1"/>
  <c r="CXN52" i="5" a="1"/>
  <c r="CXN52" i="5" s="1"/>
  <c r="CWH52" i="5" a="1"/>
  <c r="CWH52" i="5" s="1"/>
  <c r="CVB52" i="5" a="1"/>
  <c r="CVB52" i="5" s="1"/>
  <c r="CTV52" i="5" a="1"/>
  <c r="CTV52" i="5" s="1"/>
  <c r="CSP52" i="5" a="1"/>
  <c r="CSP52" i="5" s="1"/>
  <c r="CRJ52" i="5" a="1"/>
  <c r="CRJ52" i="5" s="1"/>
  <c r="CQD52" i="5" a="1"/>
  <c r="CQD52" i="5" s="1"/>
  <c r="COX52" i="5" a="1"/>
  <c r="COX52" i="5" s="1"/>
  <c r="CNR52" i="5" a="1"/>
  <c r="CNR52" i="5" s="1"/>
  <c r="CML52" i="5" a="1"/>
  <c r="CML52" i="5" s="1"/>
  <c r="CLF52" i="5" a="1"/>
  <c r="CLF52" i="5" s="1"/>
  <c r="CJZ52" i="5" a="1"/>
  <c r="CJZ52" i="5" s="1"/>
  <c r="CIT52" i="5" a="1"/>
  <c r="CIT52" i="5" s="1"/>
  <c r="CHN52" i="5" a="1"/>
  <c r="CHN52" i="5" s="1"/>
  <c r="CGH52" i="5" a="1"/>
  <c r="CGH52" i="5" s="1"/>
  <c r="CFB52" i="5" a="1"/>
  <c r="CFB52" i="5" s="1"/>
  <c r="CEB52" i="5" a="1"/>
  <c r="CEB52" i="5" s="1"/>
  <c r="CDF52" i="5" a="1"/>
  <c r="CDF52" i="5" s="1"/>
  <c r="CBP52" i="5" a="1"/>
  <c r="CBP52" i="5" s="1"/>
  <c r="CAT52" i="5" a="1"/>
  <c r="CAT52" i="5" s="1"/>
  <c r="BZD52" i="5" a="1"/>
  <c r="BZD52" i="5" s="1"/>
  <c r="BYH52" i="5" a="1"/>
  <c r="BYH52" i="5" s="1"/>
  <c r="BWR52" i="5" a="1"/>
  <c r="BWR52" i="5" s="1"/>
  <c r="BVV52" i="5" a="1"/>
  <c r="BVV52" i="5" s="1"/>
  <c r="BUF52" i="5" a="1"/>
  <c r="BUF52" i="5" s="1"/>
  <c r="BTJ52" i="5" a="1"/>
  <c r="BTJ52" i="5" s="1"/>
  <c r="BRT52" i="5" a="1"/>
  <c r="BRT52" i="5" s="1"/>
  <c r="BQX52" i="5" a="1"/>
  <c r="BQX52" i="5" s="1"/>
  <c r="BPH52" i="5" a="1"/>
  <c r="BPH52" i="5" s="1"/>
  <c r="BOL52" i="5" a="1"/>
  <c r="BOL52" i="5" s="1"/>
  <c r="BMV52" i="5" a="1"/>
  <c r="BMV52" i="5" s="1"/>
  <c r="BLZ52" i="5" a="1"/>
  <c r="BLZ52" i="5" s="1"/>
  <c r="BKJ52" i="5" a="1"/>
  <c r="BKJ52" i="5" s="1"/>
  <c r="BJN52" i="5" a="1"/>
  <c r="BJN52" i="5" s="1"/>
  <c r="BHX52" i="5" a="1"/>
  <c r="BHX52" i="5" s="1"/>
  <c r="BHB52" i="5" a="1"/>
  <c r="BHB52" i="5" s="1"/>
  <c r="BFL52" i="5" a="1"/>
  <c r="BFL52" i="5" s="1"/>
  <c r="BEP52" i="5" a="1"/>
  <c r="BEP52" i="5" s="1"/>
  <c r="BCZ52" i="5" a="1"/>
  <c r="BCZ52" i="5" s="1"/>
  <c r="BCD52" i="5" a="1"/>
  <c r="BCD52" i="5" s="1"/>
  <c r="BAN52" i="5" a="1"/>
  <c r="BAN52" i="5" s="1"/>
  <c r="AZR52" i="5" a="1"/>
  <c r="AZR52" i="5" s="1"/>
  <c r="AYB52" i="5" a="1"/>
  <c r="AYB52" i="5" s="1"/>
  <c r="AXF52" i="5" a="1"/>
  <c r="AXF52" i="5" s="1"/>
  <c r="AVP52" i="5" a="1"/>
  <c r="AVP52" i="5" s="1"/>
  <c r="AUT52" i="5" a="1"/>
  <c r="AUT52" i="5" s="1"/>
  <c r="ATD52" i="5" a="1"/>
  <c r="ATD52" i="5" s="1"/>
  <c r="ASH52" i="5" a="1"/>
  <c r="ASH52" i="5" s="1"/>
  <c r="AQR52" i="5" a="1"/>
  <c r="AQR52" i="5" s="1"/>
  <c r="APV52" i="5" a="1"/>
  <c r="APV52" i="5" s="1"/>
  <c r="AOF52" i="5" a="1"/>
  <c r="AOF52" i="5" s="1"/>
  <c r="ANJ52" i="5" a="1"/>
  <c r="ANJ52" i="5" s="1"/>
  <c r="ALT52" i="5" a="1"/>
  <c r="ALT52" i="5" s="1"/>
  <c r="AKX52" i="5" a="1"/>
  <c r="AKX52" i="5" s="1"/>
  <c r="AJH52" i="5" a="1"/>
  <c r="AJH52" i="5" s="1"/>
  <c r="AIH52" i="5" a="1"/>
  <c r="AIH52" i="5" s="1"/>
  <c r="AHX52" i="5" a="1"/>
  <c r="AHX52" i="5" s="1"/>
  <c r="AHB52" i="5" a="1"/>
  <c r="AHB52" i="5" s="1"/>
  <c r="AGR52" i="5" a="1"/>
  <c r="AGR52" i="5" s="1"/>
  <c r="AFV52" i="5" a="1"/>
  <c r="AFV52" i="5" s="1"/>
  <c r="AFL52" i="5" a="1"/>
  <c r="AFL52" i="5" s="1"/>
  <c r="AEP52" i="5" a="1"/>
  <c r="AEP52" i="5" s="1"/>
  <c r="AEF52" i="5" a="1"/>
  <c r="AEF52" i="5" s="1"/>
  <c r="ADJ52" i="5" a="1"/>
  <c r="ADJ52" i="5" s="1"/>
  <c r="ACZ52" i="5" a="1"/>
  <c r="ACZ52" i="5" s="1"/>
  <c r="ACD52" i="5" a="1"/>
  <c r="ACD52" i="5" s="1"/>
  <c r="ABT52" i="5" a="1"/>
  <c r="ABT52" i="5" s="1"/>
  <c r="AAX52" i="5" a="1"/>
  <c r="AAX52" i="5" s="1"/>
  <c r="AAN52" i="5" a="1"/>
  <c r="AAN52" i="5" s="1"/>
  <c r="ZR52" i="5" a="1"/>
  <c r="ZR52" i="5" s="1"/>
  <c r="ZH52" i="5" a="1"/>
  <c r="ZH52" i="5" s="1"/>
  <c r="YL52" i="5" a="1"/>
  <c r="YL52" i="5" s="1"/>
  <c r="YB52" i="5" a="1"/>
  <c r="YB52" i="5" s="1"/>
  <c r="XF52" i="5" a="1"/>
  <c r="XF52" i="5" s="1"/>
  <c r="WV52" i="5" a="1"/>
  <c r="WV52" i="5" s="1"/>
  <c r="VZ52" i="5" a="1"/>
  <c r="VZ52" i="5" s="1"/>
  <c r="VP52" i="5" a="1"/>
  <c r="VP52" i="5" s="1"/>
  <c r="UT52" i="5" a="1"/>
  <c r="UT52" i="5" s="1"/>
  <c r="UJ52" i="5" a="1"/>
  <c r="UJ52" i="5" s="1"/>
  <c r="TN52" i="5" a="1"/>
  <c r="TN52" i="5" s="1"/>
  <c r="TD52" i="5" a="1"/>
  <c r="TD52" i="5" s="1"/>
  <c r="RX52" i="5" a="1"/>
  <c r="RX52" i="5" s="1"/>
  <c r="RF52" i="5" a="1"/>
  <c r="RF52" i="5" s="1"/>
  <c r="QX52" i="5" a="1"/>
  <c r="QX52" i="5" s="1"/>
  <c r="PV52" i="5" a="1"/>
  <c r="PV52" i="5" s="1"/>
  <c r="OF52" i="5" a="1"/>
  <c r="OF52" i="5" s="1"/>
  <c r="ND52" i="5" a="1"/>
  <c r="ND52" i="5" s="1"/>
  <c r="MH52" i="5" a="1"/>
  <c r="MH52" i="5" s="1"/>
  <c r="LT52" i="5" a="1"/>
  <c r="LT52" i="5" s="1"/>
  <c r="KR52" i="5" a="1"/>
  <c r="KR52" i="5" s="1"/>
  <c r="JN52" i="5" a="1"/>
  <c r="JN52" i="5" s="1"/>
  <c r="IF52" i="5" a="1"/>
  <c r="IF52" i="5" s="1"/>
  <c r="HB52" i="5" a="1"/>
  <c r="HB52" i="5" s="1"/>
  <c r="FZ52" i="5" a="1"/>
  <c r="FZ52" i="5" s="1"/>
  <c r="FL52" i="5" a="1"/>
  <c r="FL52" i="5" s="1"/>
  <c r="EX52" i="5" a="1"/>
  <c r="EX52" i="5" s="1"/>
  <c r="DN52" i="5" a="1"/>
  <c r="DN52" i="5" s="1"/>
  <c r="CD52" i="5" a="1"/>
  <c r="CD52" i="5" s="1"/>
  <c r="BB52" i="5" a="1"/>
  <c r="BB52" i="5" s="1"/>
  <c r="AN52" i="5" a="1"/>
  <c r="AN52" i="5" s="1"/>
  <c r="Z52" i="5" a="1"/>
  <c r="Z52" i="5" s="1"/>
  <c r="CR52" i="5" a="1"/>
  <c r="CR52" i="5" s="1"/>
  <c r="BH52" i="5" a="1"/>
  <c r="BH52" i="5" s="1"/>
  <c r="X52" i="5" a="1"/>
  <c r="X52" i="5" s="1"/>
  <c r="NHD52" i="5" a="1"/>
  <c r="NHD52" i="5" s="1"/>
  <c r="LLD52" i="5" a="1"/>
  <c r="LLD52" i="5" s="1"/>
  <c r="LBH52" i="5" a="1"/>
  <c r="LBH52" i="5" s="1"/>
  <c r="KWH52" i="5" a="1"/>
  <c r="KWH52" i="5" s="1"/>
  <c r="KRJ52" i="5" a="1"/>
  <c r="KRJ52" i="5" s="1"/>
  <c r="KML52" i="5" a="1"/>
  <c r="KML52" i="5" s="1"/>
  <c r="KHN52" i="5" a="1"/>
  <c r="KHN52" i="5" s="1"/>
  <c r="KCP52" i="5" a="1"/>
  <c r="KCP52" i="5" s="1"/>
  <c r="JXR52" i="5" a="1"/>
  <c r="JXR52" i="5" s="1"/>
  <c r="JST52" i="5" a="1"/>
  <c r="JST52" i="5" s="1"/>
  <c r="JDZ52" i="5" a="1"/>
  <c r="JDZ52" i="5" s="1"/>
  <c r="IZB52" i="5" a="1"/>
  <c r="IZB52" i="5" s="1"/>
  <c r="IID52" i="5" a="1"/>
  <c r="IID52" i="5" s="1"/>
  <c r="IBX52" i="5" a="1"/>
  <c r="IBX52" i="5" s="1"/>
  <c r="HSB52" i="5" a="1"/>
  <c r="HSB52" i="5" s="1"/>
  <c r="HFT52" i="5" a="1"/>
  <c r="HFT52" i="5" s="1"/>
  <c r="GVX52" i="5" a="1"/>
  <c r="GVX52" i="5" s="1"/>
  <c r="GON52" i="5" a="1"/>
  <c r="GON52" i="5" s="1"/>
  <c r="GGH52" i="5" a="1"/>
  <c r="GGH52" i="5" s="1"/>
  <c r="GCP52" i="5" a="1"/>
  <c r="GCP52" i="5" s="1"/>
  <c r="FWL52" i="5" a="1"/>
  <c r="FWL52" i="5" s="1"/>
  <c r="FRN52" i="5" a="1"/>
  <c r="FRN52" i="5" s="1"/>
  <c r="FLJ52" i="5" a="1"/>
  <c r="FLJ52" i="5" s="1"/>
  <c r="FHR52" i="5" a="1"/>
  <c r="FHR52" i="5" s="1"/>
  <c r="FDZ52" i="5" a="1"/>
  <c r="FDZ52" i="5" s="1"/>
  <c r="EZB52" i="5" a="1"/>
  <c r="EZB52" i="5" s="1"/>
  <c r="ESX52" i="5" a="1"/>
  <c r="ESX52" i="5" s="1"/>
  <c r="EMT52" i="5" a="1"/>
  <c r="EMT52" i="5" s="1"/>
  <c r="EJB52" i="5" a="1"/>
  <c r="EJB52" i="5" s="1"/>
  <c r="EFJ52" i="5" a="1"/>
  <c r="EFJ52" i="5" s="1"/>
  <c r="EBR52" i="5" a="1"/>
  <c r="EBR52" i="5" s="1"/>
  <c r="DXZ52" i="5" a="1"/>
  <c r="DXZ52" i="5" s="1"/>
  <c r="DUH52" i="5" a="1"/>
  <c r="DUH52" i="5" s="1"/>
  <c r="DQP52" i="5" a="1"/>
  <c r="DQP52" i="5" s="1"/>
  <c r="DMX52" i="5" a="1"/>
  <c r="DMX52" i="5" s="1"/>
  <c r="DHZ52" i="5" a="1"/>
  <c r="DHZ52" i="5" s="1"/>
  <c r="DEH52" i="5" a="1"/>
  <c r="DEH52" i="5" s="1"/>
  <c r="DAP52" i="5" a="1"/>
  <c r="DAP52" i="5" s="1"/>
  <c r="CWX52" i="5" a="1"/>
  <c r="CWX52" i="5" s="1"/>
  <c r="CRZ52" i="5" a="1"/>
  <c r="CRZ52" i="5" s="1"/>
  <c r="COH52" i="5" a="1"/>
  <c r="COH52" i="5" s="1"/>
  <c r="CJJ52" i="5" a="1"/>
  <c r="CJJ52" i="5" s="1"/>
  <c r="CEL52" i="5" a="1"/>
  <c r="CEL52" i="5" s="1"/>
  <c r="BXX52" i="5" a="1"/>
  <c r="BXX52" i="5" s="1"/>
  <c r="BVL52" i="5" a="1"/>
  <c r="BVL52" i="5" s="1"/>
  <c r="BSD52" i="5" a="1"/>
  <c r="BSD52" i="5" s="1"/>
  <c r="BKT52" i="5" a="1"/>
  <c r="BKT52" i="5" s="1"/>
  <c r="BIH52" i="5" a="1"/>
  <c r="BIH52" i="5" s="1"/>
  <c r="BAX52" i="5" a="1"/>
  <c r="BAX52" i="5" s="1"/>
  <c r="AWV52" i="5" a="1"/>
  <c r="AWV52" i="5" s="1"/>
  <c r="ATN52" i="5" a="1"/>
  <c r="ATN52" i="5" s="1"/>
  <c r="APL52" i="5" a="1"/>
  <c r="APL52" i="5" s="1"/>
  <c r="AMD52" i="5" a="1"/>
  <c r="AMD52" i="5" s="1"/>
  <c r="AIX52" i="5" a="1"/>
  <c r="AIX52" i="5" s="1"/>
  <c r="AHH52" i="5" a="1"/>
  <c r="AHH52" i="5" s="1"/>
  <c r="AEV52" i="5" a="1"/>
  <c r="AEV52" i="5" s="1"/>
  <c r="ACJ52" i="5" a="1"/>
  <c r="ACJ52" i="5" s="1"/>
  <c r="ABD52" i="5" a="1"/>
  <c r="ABD52" i="5" s="1"/>
  <c r="ZB52" i="5" a="1"/>
  <c r="ZB52" i="5" s="1"/>
  <c r="VJ52" i="5" a="1"/>
  <c r="VJ52" i="5" s="1"/>
  <c r="UD52" i="5" a="1"/>
  <c r="UD52" i="5" s="1"/>
  <c r="RR52" i="5" a="1"/>
  <c r="RR52" i="5" s="1"/>
  <c r="QN52" i="5" a="1"/>
  <c r="QN52" i="5" s="1"/>
  <c r="OJ52" i="5" a="1"/>
  <c r="OJ52" i="5" s="1"/>
  <c r="NN52" i="5" a="1"/>
  <c r="NN52" i="5" s="1"/>
  <c r="LX52" i="5" a="1"/>
  <c r="LX52" i="5" s="1"/>
  <c r="KT52" i="5" a="1"/>
  <c r="KT52" i="5" s="1"/>
  <c r="JR52" i="5" a="1"/>
  <c r="JR52" i="5" s="1"/>
  <c r="IB52" i="5" a="1"/>
  <c r="IB52" i="5" s="1"/>
  <c r="GZ52" i="5" a="1"/>
  <c r="GZ52" i="5" s="1"/>
  <c r="FP52" i="5" a="1"/>
  <c r="FP52" i="5" s="1"/>
  <c r="EN52" i="5" a="1"/>
  <c r="EN52" i="5" s="1"/>
  <c r="DR52" i="5" a="1"/>
  <c r="DR52" i="5" s="1"/>
  <c r="AR52" i="5" a="1"/>
  <c r="AR52" i="5" s="1"/>
  <c r="MIR52" i="5" a="1"/>
  <c r="MIR52" i="5" s="1"/>
  <c r="LXL52" i="5" a="1"/>
  <c r="LXL52" i="5" s="1"/>
  <c r="LNP52" i="5" a="1"/>
  <c r="LNP52" i="5" s="1"/>
  <c r="LDT52" i="5" a="1"/>
  <c r="LDT52" i="5" s="1"/>
  <c r="KXN52" i="5" a="1"/>
  <c r="KXN52" i="5" s="1"/>
  <c r="KSP52" i="5" a="1"/>
  <c r="KSP52" i="5" s="1"/>
  <c r="KNR52" i="5" a="1"/>
  <c r="KNR52" i="5" s="1"/>
  <c r="KIT52" i="5" a="1"/>
  <c r="KIT52" i="5" s="1"/>
  <c r="KDV52" i="5" a="1"/>
  <c r="KDV52" i="5" s="1"/>
  <c r="JYX52" i="5" a="1"/>
  <c r="JYX52" i="5" s="1"/>
  <c r="JTZ52" i="5" a="1"/>
  <c r="JTZ52" i="5" s="1"/>
  <c r="JPB52" i="5" a="1"/>
  <c r="JPB52" i="5" s="1"/>
  <c r="JKD52" i="5" a="1"/>
  <c r="JKD52" i="5" s="1"/>
  <c r="JFF52" i="5" a="1"/>
  <c r="JFF52" i="5" s="1"/>
  <c r="JAH52" i="5" a="1"/>
  <c r="JAH52" i="5" s="1"/>
  <c r="ISV52" i="5" a="1"/>
  <c r="ISV52" i="5" s="1"/>
  <c r="IPN52" i="5" a="1"/>
  <c r="IPN52" i="5" s="1"/>
  <c r="IIZ52" i="5" a="1"/>
  <c r="IIZ52" i="5" s="1"/>
  <c r="IFR52" i="5" a="1"/>
  <c r="IFR52" i="5" s="1"/>
  <c r="ICN52" i="5" a="1"/>
  <c r="ICN52" i="5" s="1"/>
  <c r="IAB52" i="5" a="1"/>
  <c r="IAB52" i="5" s="1"/>
  <c r="HXP52" i="5" a="1"/>
  <c r="HXP52" i="5" s="1"/>
  <c r="HVD52" i="5" a="1"/>
  <c r="HVD52" i="5" s="1"/>
  <c r="HSR52" i="5" a="1"/>
  <c r="HSR52" i="5" s="1"/>
  <c r="HQF52" i="5" a="1"/>
  <c r="HQF52" i="5" s="1"/>
  <c r="HNT52" i="5" a="1"/>
  <c r="HNT52" i="5" s="1"/>
  <c r="HLH52" i="5" a="1"/>
  <c r="HLH52" i="5" s="1"/>
  <c r="HIV52" i="5" a="1"/>
  <c r="HIV52" i="5" s="1"/>
  <c r="HGJ52" i="5" a="1"/>
  <c r="HGJ52" i="5" s="1"/>
  <c r="HDX52" i="5" a="1"/>
  <c r="HDX52" i="5" s="1"/>
  <c r="HBL52" i="5" a="1"/>
  <c r="HBL52" i="5" s="1"/>
  <c r="GYZ52" i="5" a="1"/>
  <c r="GYZ52" i="5" s="1"/>
  <c r="GWN52" i="5" a="1"/>
  <c r="GWN52" i="5" s="1"/>
  <c r="GUB52" i="5" a="1"/>
  <c r="GUB52" i="5" s="1"/>
  <c r="GRP52" i="5" a="1"/>
  <c r="GRP52" i="5" s="1"/>
  <c r="GPD52" i="5" a="1"/>
  <c r="GPD52" i="5" s="1"/>
  <c r="GMV52" i="5" a="1"/>
  <c r="GMV52" i="5" s="1"/>
  <c r="GKJ52" i="5" a="1"/>
  <c r="GKJ52" i="5" s="1"/>
  <c r="GHX52" i="5" a="1"/>
  <c r="GHX52" i="5" s="1"/>
  <c r="GGP52" i="5" a="1"/>
  <c r="GGP52" i="5" s="1"/>
  <c r="GFJ52" i="5" a="1"/>
  <c r="GFJ52" i="5" s="1"/>
  <c r="GED52" i="5" a="1"/>
  <c r="GED52" i="5" s="1"/>
  <c r="GCX52" i="5" a="1"/>
  <c r="GCX52" i="5" s="1"/>
  <c r="GBR52" i="5" a="1"/>
  <c r="GBR52" i="5" s="1"/>
  <c r="GAL52" i="5" a="1"/>
  <c r="GAL52" i="5" s="1"/>
  <c r="FZF52" i="5" a="1"/>
  <c r="FZF52" i="5" s="1"/>
  <c r="FXZ52" i="5" a="1"/>
  <c r="FXZ52" i="5" s="1"/>
  <c r="FWT52" i="5" a="1"/>
  <c r="FWT52" i="5" s="1"/>
  <c r="FVN52" i="5" a="1"/>
  <c r="FVN52" i="5" s="1"/>
  <c r="FUH52" i="5" a="1"/>
  <c r="FUH52" i="5" s="1"/>
  <c r="FTB52" i="5" a="1"/>
  <c r="FTB52" i="5" s="1"/>
  <c r="FRV52" i="5" a="1"/>
  <c r="FRV52" i="5" s="1"/>
  <c r="FQP52" i="5" a="1"/>
  <c r="FQP52" i="5" s="1"/>
  <c r="FPJ52" i="5" a="1"/>
  <c r="FPJ52" i="5" s="1"/>
  <c r="FOD52" i="5" a="1"/>
  <c r="FOD52" i="5" s="1"/>
  <c r="FMX52" i="5" a="1"/>
  <c r="FMX52" i="5" s="1"/>
  <c r="FLR52" i="5" a="1"/>
  <c r="FLR52" i="5" s="1"/>
  <c r="FKL52" i="5" a="1"/>
  <c r="FKL52" i="5" s="1"/>
  <c r="FJF52" i="5" a="1"/>
  <c r="FJF52" i="5" s="1"/>
  <c r="FHZ52" i="5" a="1"/>
  <c r="FHZ52" i="5" s="1"/>
  <c r="FGT52" i="5" a="1"/>
  <c r="FGT52" i="5" s="1"/>
  <c r="FFN52" i="5" a="1"/>
  <c r="FFN52" i="5" s="1"/>
  <c r="FEH52" i="5" a="1"/>
  <c r="FEH52" i="5" s="1"/>
  <c r="FDB52" i="5" a="1"/>
  <c r="FDB52" i="5" s="1"/>
  <c r="FBV52" i="5" a="1"/>
  <c r="FBV52" i="5" s="1"/>
  <c r="FAP52" i="5" a="1"/>
  <c r="FAP52" i="5" s="1"/>
  <c r="EZJ52" i="5" a="1"/>
  <c r="EZJ52" i="5" s="1"/>
  <c r="EYD52" i="5" a="1"/>
  <c r="EYD52" i="5" s="1"/>
  <c r="EWX52" i="5" a="1"/>
  <c r="EWX52" i="5" s="1"/>
  <c r="EVR52" i="5" a="1"/>
  <c r="EVR52" i="5" s="1"/>
  <c r="EUL52" i="5" a="1"/>
  <c r="EUL52" i="5" s="1"/>
  <c r="ETF52" i="5" a="1"/>
  <c r="ETF52" i="5" s="1"/>
  <c r="ERZ52" i="5" a="1"/>
  <c r="ERZ52" i="5" s="1"/>
  <c r="EQT52" i="5" a="1"/>
  <c r="EQT52" i="5" s="1"/>
  <c r="EPN52" i="5" a="1"/>
  <c r="EPN52" i="5" s="1"/>
  <c r="EOH52" i="5" a="1"/>
  <c r="EOH52" i="5" s="1"/>
  <c r="ENB52" i="5" a="1"/>
  <c r="ENB52" i="5" s="1"/>
  <c r="ELV52" i="5" a="1"/>
  <c r="ELV52" i="5" s="1"/>
  <c r="EKP52" i="5" a="1"/>
  <c r="EKP52" i="5" s="1"/>
  <c r="EJJ52" i="5" a="1"/>
  <c r="EJJ52" i="5" s="1"/>
  <c r="EID52" i="5" a="1"/>
  <c r="EID52" i="5" s="1"/>
  <c r="EGX52" i="5" a="1"/>
  <c r="EGX52" i="5" s="1"/>
  <c r="EFR52" i="5" a="1"/>
  <c r="EFR52" i="5" s="1"/>
  <c r="EEL52" i="5" a="1"/>
  <c r="EEL52" i="5" s="1"/>
  <c r="EDF52" i="5" a="1"/>
  <c r="EDF52" i="5" s="1"/>
  <c r="EBZ52" i="5" a="1"/>
  <c r="EBZ52" i="5" s="1"/>
  <c r="EAT52" i="5" a="1"/>
  <c r="EAT52" i="5" s="1"/>
  <c r="DZN52" i="5" a="1"/>
  <c r="DZN52" i="5" s="1"/>
  <c r="DYH52" i="5" a="1"/>
  <c r="DYH52" i="5" s="1"/>
  <c r="DXB52" i="5" a="1"/>
  <c r="DXB52" i="5" s="1"/>
  <c r="DVV52" i="5" a="1"/>
  <c r="DVV52" i="5" s="1"/>
  <c r="DUP52" i="5" a="1"/>
  <c r="DUP52" i="5" s="1"/>
  <c r="DTJ52" i="5" a="1"/>
  <c r="DTJ52" i="5" s="1"/>
  <c r="DSD52" i="5" a="1"/>
  <c r="DSD52" i="5" s="1"/>
  <c r="DQX52" i="5" a="1"/>
  <c r="DQX52" i="5" s="1"/>
  <c r="DPR52" i="5" a="1"/>
  <c r="DPR52" i="5" s="1"/>
  <c r="DOL52" i="5" a="1"/>
  <c r="DOL52" i="5" s="1"/>
  <c r="DNF52" i="5" a="1"/>
  <c r="DNF52" i="5" s="1"/>
  <c r="DLZ52" i="5" a="1"/>
  <c r="DLZ52" i="5" s="1"/>
  <c r="DKT52" i="5" a="1"/>
  <c r="DKT52" i="5" s="1"/>
  <c r="DJN52" i="5" a="1"/>
  <c r="DJN52" i="5" s="1"/>
  <c r="DIH52" i="5" a="1"/>
  <c r="DIH52" i="5" s="1"/>
  <c r="DHB52" i="5" a="1"/>
  <c r="DHB52" i="5" s="1"/>
  <c r="DFV52" i="5" a="1"/>
  <c r="DFV52" i="5" s="1"/>
  <c r="DEP52" i="5" a="1"/>
  <c r="DEP52" i="5" s="1"/>
  <c r="DDJ52" i="5" a="1"/>
  <c r="DDJ52" i="5" s="1"/>
  <c r="DCD52" i="5" a="1"/>
  <c r="DCD52" i="5" s="1"/>
  <c r="DAX52" i="5" a="1"/>
  <c r="DAX52" i="5" s="1"/>
  <c r="CZR52" i="5" a="1"/>
  <c r="CZR52" i="5" s="1"/>
  <c r="CYL52" i="5" a="1"/>
  <c r="CYL52" i="5" s="1"/>
  <c r="CXF52" i="5" a="1"/>
  <c r="CXF52" i="5" s="1"/>
  <c r="CVZ52" i="5" a="1"/>
  <c r="CVZ52" i="5" s="1"/>
  <c r="CUT52" i="5" a="1"/>
  <c r="CUT52" i="5" s="1"/>
  <c r="CTN52" i="5" a="1"/>
  <c r="CTN52" i="5" s="1"/>
  <c r="CSH52" i="5" a="1"/>
  <c r="CSH52" i="5" s="1"/>
  <c r="CRB52" i="5" a="1"/>
  <c r="CRB52" i="5" s="1"/>
  <c r="CPV52" i="5" a="1"/>
  <c r="CPV52" i="5" s="1"/>
  <c r="COP52" i="5" a="1"/>
  <c r="COP52" i="5" s="1"/>
  <c r="CNJ52" i="5" a="1"/>
  <c r="CNJ52" i="5" s="1"/>
  <c r="CMD52" i="5" a="1"/>
  <c r="CMD52" i="5" s="1"/>
  <c r="CKX52" i="5" a="1"/>
  <c r="CKX52" i="5" s="1"/>
  <c r="CJR52" i="5" a="1"/>
  <c r="CJR52" i="5" s="1"/>
  <c r="CIL52" i="5" a="1"/>
  <c r="CIL52" i="5" s="1"/>
  <c r="CHF52" i="5" a="1"/>
  <c r="CHF52" i="5" s="1"/>
  <c r="CFZ52" i="5" a="1"/>
  <c r="CFZ52" i="5" s="1"/>
  <c r="CET52" i="5" a="1"/>
  <c r="CET52" i="5" s="1"/>
  <c r="CDV52" i="5" a="1"/>
  <c r="CDV52" i="5" s="1"/>
  <c r="CCF52" i="5" a="1"/>
  <c r="CCF52" i="5" s="1"/>
  <c r="CBJ52" i="5" a="1"/>
  <c r="CBJ52" i="5" s="1"/>
  <c r="BZT52" i="5" a="1"/>
  <c r="BZT52" i="5" s="1"/>
  <c r="BYX52" i="5" a="1"/>
  <c r="BYX52" i="5" s="1"/>
  <c r="BXH52" i="5" a="1"/>
  <c r="BXH52" i="5" s="1"/>
  <c r="BWL52" i="5" a="1"/>
  <c r="BWL52" i="5" s="1"/>
  <c r="BUV52" i="5" a="1"/>
  <c r="BUV52" i="5" s="1"/>
  <c r="BTZ52" i="5" a="1"/>
  <c r="BTZ52" i="5" s="1"/>
  <c r="BSJ52" i="5" a="1"/>
  <c r="BSJ52" i="5" s="1"/>
  <c r="BRN52" i="5" a="1"/>
  <c r="BRN52" i="5" s="1"/>
  <c r="BPX52" i="5" a="1"/>
  <c r="BPX52" i="5" s="1"/>
  <c r="BPB52" i="5" a="1"/>
  <c r="BPB52" i="5" s="1"/>
  <c r="BNL52" i="5" a="1"/>
  <c r="BNL52" i="5" s="1"/>
  <c r="BMP52" i="5" a="1"/>
  <c r="BMP52" i="5" s="1"/>
  <c r="BKZ52" i="5" a="1"/>
  <c r="BKZ52" i="5" s="1"/>
  <c r="BKD52" i="5" a="1"/>
  <c r="BKD52" i="5" s="1"/>
  <c r="BIN52" i="5" a="1"/>
  <c r="BIN52" i="5" s="1"/>
  <c r="BHR52" i="5" a="1"/>
  <c r="BHR52" i="5" s="1"/>
  <c r="BGB52" i="5" a="1"/>
  <c r="BGB52" i="5" s="1"/>
  <c r="BFF52" i="5" a="1"/>
  <c r="BFF52" i="5" s="1"/>
  <c r="BDP52" i="5" a="1"/>
  <c r="BDP52" i="5" s="1"/>
  <c r="BCT52" i="5" a="1"/>
  <c r="BCT52" i="5" s="1"/>
  <c r="BBD52" i="5" a="1"/>
  <c r="BBD52" i="5" s="1"/>
  <c r="BAH52" i="5" a="1"/>
  <c r="BAH52" i="5" s="1"/>
  <c r="AYR52" i="5" a="1"/>
  <c r="AYR52" i="5" s="1"/>
  <c r="AXV52" i="5" a="1"/>
  <c r="AXV52" i="5" s="1"/>
  <c r="AWF52" i="5" a="1"/>
  <c r="AWF52" i="5" s="1"/>
  <c r="AVJ52" i="5" a="1"/>
  <c r="AVJ52" i="5" s="1"/>
  <c r="ATT52" i="5" a="1"/>
  <c r="ATT52" i="5" s="1"/>
  <c r="ASX52" i="5" a="1"/>
  <c r="ASX52" i="5" s="1"/>
  <c r="ARH52" i="5" a="1"/>
  <c r="ARH52" i="5" s="1"/>
  <c r="AQL52" i="5" a="1"/>
  <c r="AQL52" i="5" s="1"/>
  <c r="AOV52" i="5" a="1"/>
  <c r="AOV52" i="5" s="1"/>
  <c r="ANZ52" i="5" a="1"/>
  <c r="ANZ52" i="5" s="1"/>
  <c r="AMJ52" i="5" a="1"/>
  <c r="AMJ52" i="5" s="1"/>
  <c r="ALN52" i="5" a="1"/>
  <c r="ALN52" i="5" s="1"/>
  <c r="AJX52" i="5" a="1"/>
  <c r="AJX52" i="5" s="1"/>
  <c r="AJB52" i="5" a="1"/>
  <c r="AJB52" i="5" s="1"/>
  <c r="AIR52" i="5" a="1"/>
  <c r="AIR52" i="5" s="1"/>
  <c r="AHV52" i="5" a="1"/>
  <c r="AHV52" i="5" s="1"/>
  <c r="AHL52" i="5" a="1"/>
  <c r="AHL52" i="5" s="1"/>
  <c r="AGP52" i="5" a="1"/>
  <c r="AGP52" i="5" s="1"/>
  <c r="AGF52" i="5" a="1"/>
  <c r="AGF52" i="5" s="1"/>
  <c r="AFJ52" i="5" a="1"/>
  <c r="AFJ52" i="5" s="1"/>
  <c r="AEZ52" i="5" a="1"/>
  <c r="AEZ52" i="5" s="1"/>
  <c r="AED52" i="5" a="1"/>
  <c r="AED52" i="5" s="1"/>
  <c r="ADT52" i="5" a="1"/>
  <c r="ADT52" i="5" s="1"/>
  <c r="ACX52" i="5" a="1"/>
  <c r="ACX52" i="5" s="1"/>
  <c r="ACN52" i="5" a="1"/>
  <c r="ACN52" i="5" s="1"/>
  <c r="ABR52" i="5" a="1"/>
  <c r="ABR52" i="5" s="1"/>
  <c r="ABH52" i="5" a="1"/>
  <c r="ABH52" i="5" s="1"/>
  <c r="AAL52" i="5" a="1"/>
  <c r="AAL52" i="5" s="1"/>
  <c r="AAB52" i="5" a="1"/>
  <c r="AAB52" i="5" s="1"/>
  <c r="ZF52" i="5" a="1"/>
  <c r="ZF52" i="5" s="1"/>
  <c r="YV52" i="5" a="1"/>
  <c r="YV52" i="5" s="1"/>
  <c r="XZ52" i="5" a="1"/>
  <c r="XZ52" i="5" s="1"/>
  <c r="XP52" i="5" a="1"/>
  <c r="XP52" i="5" s="1"/>
  <c r="WT52" i="5" a="1"/>
  <c r="WT52" i="5" s="1"/>
  <c r="WJ52" i="5" a="1"/>
  <c r="WJ52" i="5" s="1"/>
  <c r="VN52" i="5" a="1"/>
  <c r="VN52" i="5" s="1"/>
  <c r="VD52" i="5" a="1"/>
  <c r="VD52" i="5" s="1"/>
  <c r="UH52" i="5" a="1"/>
  <c r="UH52" i="5" s="1"/>
  <c r="TX52" i="5" a="1"/>
  <c r="TX52" i="5" s="1"/>
  <c r="TB52" i="5" a="1"/>
  <c r="TB52" i="5" s="1"/>
  <c r="SR52" i="5" a="1"/>
  <c r="SR52" i="5" s="1"/>
  <c r="RV52" i="5" a="1"/>
  <c r="RV52" i="5" s="1"/>
  <c r="RL52" i="5" a="1"/>
  <c r="RL52" i="5" s="1"/>
  <c r="RD52" i="5" a="1"/>
  <c r="RD52" i="5" s="1"/>
  <c r="QP52" i="5" a="1"/>
  <c r="QP52" i="5" s="1"/>
  <c r="QH52" i="5" a="1"/>
  <c r="QH52" i="5" s="1"/>
  <c r="QB52" i="5" a="1"/>
  <c r="QB52" i="5" s="1"/>
  <c r="PF52" i="5" a="1"/>
  <c r="PF52" i="5" s="1"/>
  <c r="OZ52" i="5" a="1"/>
  <c r="OZ52" i="5" s="1"/>
  <c r="OR52" i="5" a="1"/>
  <c r="OR52" i="5" s="1"/>
  <c r="OD52" i="5" a="1"/>
  <c r="OD52" i="5" s="1"/>
  <c r="NV52" i="5" a="1"/>
  <c r="NV52" i="5" s="1"/>
  <c r="NP52" i="5" a="1"/>
  <c r="NP52" i="5" s="1"/>
  <c r="MT52" i="5" a="1"/>
  <c r="MT52" i="5" s="1"/>
  <c r="MN52" i="5" a="1"/>
  <c r="MN52" i="5" s="1"/>
  <c r="MF52" i="5" a="1"/>
  <c r="MF52" i="5" s="1"/>
  <c r="LR52" i="5" a="1"/>
  <c r="LR52" i="5" s="1"/>
  <c r="LJ52" i="5" a="1"/>
  <c r="LJ52" i="5" s="1"/>
  <c r="LD52" i="5" a="1"/>
  <c r="LD52" i="5" s="1"/>
  <c r="KH52" i="5" a="1"/>
  <c r="KH52" i="5" s="1"/>
  <c r="KB52" i="5" a="1"/>
  <c r="KB52" i="5" s="1"/>
  <c r="JT52" i="5" a="1"/>
  <c r="JT52" i="5" s="1"/>
  <c r="JF52" i="5" a="1"/>
  <c r="JF52" i="5" s="1"/>
  <c r="IX52" i="5" a="1"/>
  <c r="IX52" i="5" s="1"/>
  <c r="IR52" i="5" a="1"/>
  <c r="IR52" i="5" s="1"/>
  <c r="HV52" i="5" a="1"/>
  <c r="HV52" i="5" s="1"/>
  <c r="HP52" i="5" a="1"/>
  <c r="HP52" i="5" s="1"/>
  <c r="HH52" i="5" a="1"/>
  <c r="HH52" i="5" s="1"/>
  <c r="GT52" i="5" a="1"/>
  <c r="GT52" i="5" s="1"/>
  <c r="GL52" i="5" a="1"/>
  <c r="GL52" i="5" s="1"/>
  <c r="GF52" i="5" a="1"/>
  <c r="GF52" i="5" s="1"/>
  <c r="FJ52" i="5" a="1"/>
  <c r="FJ52" i="5" s="1"/>
  <c r="FD52" i="5" a="1"/>
  <c r="FD52" i="5" s="1"/>
  <c r="EV52" i="5" a="1"/>
  <c r="EV52" i="5" s="1"/>
  <c r="EH52" i="5" a="1"/>
  <c r="EH52" i="5" s="1"/>
  <c r="DZ52" i="5" a="1"/>
  <c r="DZ52" i="5" s="1"/>
  <c r="DT52" i="5" a="1"/>
  <c r="DT52" i="5" s="1"/>
  <c r="CX52" i="5" a="1"/>
  <c r="CX52" i="5" s="1"/>
  <c r="CJ52" i="5" a="1"/>
  <c r="CJ52" i="5" s="1"/>
  <c r="BV52" i="5" a="1"/>
  <c r="BV52" i="5" s="1"/>
  <c r="AF52" i="5" a="1"/>
  <c r="AF52" i="5" s="1"/>
  <c r="LUZ52" i="5" a="1"/>
  <c r="LUZ52" i="5" s="1"/>
  <c r="JIX52" i="5" a="1"/>
  <c r="JIX52" i="5" s="1"/>
  <c r="IRZ52" i="5" a="1"/>
  <c r="IRZ52" i="5" s="1"/>
  <c r="HWZ52" i="5" a="1"/>
  <c r="HWZ52" i="5" s="1"/>
  <c r="HPP52" i="5" a="1"/>
  <c r="HPP52" i="5" s="1"/>
  <c r="HIF52" i="5" a="1"/>
  <c r="HIF52" i="5" s="1"/>
  <c r="HAV52" i="5" a="1"/>
  <c r="HAV52" i="5" s="1"/>
  <c r="GTL52" i="5" a="1"/>
  <c r="GTL52" i="5" s="1"/>
  <c r="GJT52" i="5" a="1"/>
  <c r="GJT52" i="5" s="1"/>
  <c r="GFB52" i="5" a="1"/>
  <c r="GFB52" i="5" s="1"/>
  <c r="GAD52" i="5" a="1"/>
  <c r="GAD52" i="5" s="1"/>
  <c r="FVF52" i="5" a="1"/>
  <c r="FVF52" i="5" s="1"/>
  <c r="FPB52" i="5" a="1"/>
  <c r="FPB52" i="5" s="1"/>
  <c r="FKD52" i="5" a="1"/>
  <c r="FKD52" i="5" s="1"/>
  <c r="FGL52" i="5" a="1"/>
  <c r="FGL52" i="5" s="1"/>
  <c r="FBN52" i="5" a="1"/>
  <c r="FBN52" i="5" s="1"/>
  <c r="EVJ52" i="5" a="1"/>
  <c r="EVJ52" i="5" s="1"/>
  <c r="EPF52" i="5" a="1"/>
  <c r="EPF52" i="5" s="1"/>
  <c r="EKH52" i="5" a="1"/>
  <c r="EKH52" i="5" s="1"/>
  <c r="EGP52" i="5" a="1"/>
  <c r="EGP52" i="5" s="1"/>
  <c r="ECX52" i="5" a="1"/>
  <c r="ECX52" i="5" s="1"/>
  <c r="DZF52" i="5" a="1"/>
  <c r="DZF52" i="5" s="1"/>
  <c r="DVN52" i="5" a="1"/>
  <c r="DVN52" i="5" s="1"/>
  <c r="DTB52" i="5" a="1"/>
  <c r="DTB52" i="5" s="1"/>
  <c r="DOD52" i="5" a="1"/>
  <c r="DOD52" i="5" s="1"/>
  <c r="DKL52" i="5" a="1"/>
  <c r="DKL52" i="5" s="1"/>
  <c r="DGT52" i="5" a="1"/>
  <c r="DGT52" i="5" s="1"/>
  <c r="DDB52" i="5" a="1"/>
  <c r="DDB52" i="5" s="1"/>
  <c r="CYD52" i="5" a="1"/>
  <c r="CYD52" i="5" s="1"/>
  <c r="CUL52" i="5" a="1"/>
  <c r="CUL52" i="5" s="1"/>
  <c r="CQT52" i="5" a="1"/>
  <c r="CQT52" i="5" s="1"/>
  <c r="CLV52" i="5" a="1"/>
  <c r="CLV52" i="5" s="1"/>
  <c r="CID52" i="5" a="1"/>
  <c r="CID52" i="5" s="1"/>
  <c r="CFR52" i="5" a="1"/>
  <c r="CFR52" i="5" s="1"/>
  <c r="CCV52" i="5" a="1"/>
  <c r="CCV52" i="5" s="1"/>
  <c r="CAJ52" i="5" a="1"/>
  <c r="CAJ52" i="5" s="1"/>
  <c r="BXB52" i="5" a="1"/>
  <c r="BXB52" i="5" s="1"/>
  <c r="BUP52" i="5" a="1"/>
  <c r="BUP52" i="5" s="1"/>
  <c r="BPR52" i="5" a="1"/>
  <c r="BPR52" i="5" s="1"/>
  <c r="BNF52" i="5" a="1"/>
  <c r="BNF52" i="5" s="1"/>
  <c r="BGR52" i="5" a="1"/>
  <c r="BGR52" i="5" s="1"/>
  <c r="BEF52" i="5" a="1"/>
  <c r="BEF52" i="5" s="1"/>
  <c r="BBT52" i="5" a="1"/>
  <c r="BBT52" i="5" s="1"/>
  <c r="AYL52" i="5" a="1"/>
  <c r="AYL52" i="5" s="1"/>
  <c r="AVZ52" i="5" a="1"/>
  <c r="AVZ52" i="5" s="1"/>
  <c r="ARB52" i="5" a="1"/>
  <c r="ARB52" i="5" s="1"/>
  <c r="AIN52" i="5" a="1"/>
  <c r="AIN52" i="5" s="1"/>
  <c r="AGL52" i="5" a="1"/>
  <c r="AGL52" i="5" s="1"/>
  <c r="ADP52" i="5" a="1"/>
  <c r="ADP52" i="5" s="1"/>
  <c r="ABN52" i="5" a="1"/>
  <c r="ABN52" i="5" s="1"/>
  <c r="XL52" i="5" a="1"/>
  <c r="XL52" i="5" s="1"/>
  <c r="WF52" i="5" a="1"/>
  <c r="WF52" i="5" s="1"/>
  <c r="TT52" i="5" a="1"/>
  <c r="TT52" i="5" s="1"/>
  <c r="SN52" i="5" a="1"/>
  <c r="SN52" i="5" s="1"/>
  <c r="RB52" i="5" a="1"/>
  <c r="RB52" i="5" s="1"/>
  <c r="PR52" i="5" a="1"/>
  <c r="PR52" i="5" s="1"/>
  <c r="OB52" i="5" a="1"/>
  <c r="OB52" i="5" s="1"/>
  <c r="MZ52" i="5" a="1"/>
  <c r="MZ52" i="5" s="1"/>
  <c r="JL52" i="5" a="1"/>
  <c r="JL52" i="5" s="1"/>
  <c r="IP52" i="5" a="1"/>
  <c r="IP52" i="5" s="1"/>
  <c r="HF52" i="5" a="1"/>
  <c r="HF52" i="5" s="1"/>
  <c r="FV52" i="5" a="1"/>
  <c r="FV52" i="5" s="1"/>
  <c r="EF52" i="5" a="1"/>
  <c r="EF52" i="5" s="1"/>
  <c r="DD52" i="5" a="1"/>
  <c r="DD52" i="5" s="1"/>
  <c r="CB52" i="5" a="1"/>
  <c r="CB52" i="5" s="1"/>
  <c r="BF52" i="5" a="1"/>
  <c r="BF52" i="5" s="1"/>
  <c r="V52" i="5" a="1"/>
  <c r="V52" i="5" s="1"/>
  <c r="H52" i="5" a="1"/>
  <c r="H52" i="5" s="1"/>
  <c r="B42" i="5"/>
  <c r="B40" i="5" a="1"/>
  <c r="B40" i="5" s="1"/>
  <c r="B10" i="5" a="1"/>
  <c r="B10" i="5" s="1"/>
  <c r="B46" i="5"/>
  <c r="B50" i="5"/>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<sst xmlns="http://schemas.openxmlformats.org/spreadsheetml/2006/main" count="160" uniqueCount="121">
  <si>
    <t>Other</t>
  </si>
  <si>
    <t>Question</t>
  </si>
  <si>
    <t>Answer</t>
  </si>
  <si>
    <t>Please select…</t>
  </si>
  <si>
    <t>Table: Exemption</t>
  </si>
  <si>
    <t>Table: YesNo</t>
  </si>
  <si>
    <t>Yes</t>
  </si>
  <si>
    <t>No</t>
  </si>
  <si>
    <t>Tax Agent advised I do not need report CGT</t>
  </si>
  <si>
    <t>Friend/Associate advised I do not need to report CGT</t>
  </si>
  <si>
    <t>ATO advised I do not need to report CGT</t>
  </si>
  <si>
    <t>I believed I did not need to report CGT because I made a capital loss</t>
  </si>
  <si>
    <t>Q2</t>
  </si>
  <si>
    <t>Q3</t>
  </si>
  <si>
    <t>Q6</t>
  </si>
  <si>
    <t>Q7</t>
  </si>
  <si>
    <t>Capital gains tax (CGT) – Crypto information form</t>
  </si>
  <si>
    <r>
      <rPr>
        <b/>
        <sz val="11"/>
        <color theme="1"/>
        <rFont val="Arial"/>
        <family val="2"/>
      </rPr>
      <t>2</t>
    </r>
    <r>
      <rPr>
        <sz val="11"/>
        <color theme="1"/>
        <rFont val="Arial"/>
        <family val="2"/>
      </rPr>
      <t>. For the financial year stated in your letter, did you report any income or loss from crypto assets?</t>
    </r>
  </si>
  <si>
    <r>
      <rPr>
        <b/>
        <sz val="11"/>
        <color theme="1"/>
        <rFont val="Arial"/>
        <family val="2"/>
      </rPr>
      <t xml:space="preserve">2A. </t>
    </r>
    <r>
      <rPr>
        <sz val="11"/>
        <color theme="1"/>
        <rFont val="Arial"/>
        <family val="2"/>
      </rPr>
      <t>At which label in your tax return did you report the income or loss relating to your crypto assets?</t>
    </r>
  </si>
  <si>
    <r>
      <rPr>
        <b/>
        <sz val="11"/>
        <color theme="1"/>
        <rFont val="Arial"/>
        <family val="2"/>
      </rPr>
      <t xml:space="preserve">5. </t>
    </r>
    <r>
      <rPr>
        <sz val="11"/>
        <color theme="1"/>
        <rFont val="Arial"/>
        <family val="2"/>
      </rPr>
      <t>If applicable, what was the total value of current-year and carried-forward capital losses applied to offset your capital gain from crypto assets?</t>
    </r>
  </si>
  <si>
    <r>
      <rPr>
        <b/>
        <sz val="11"/>
        <color theme="1"/>
        <rFont val="Arial"/>
        <family val="2"/>
      </rPr>
      <t>7A.</t>
    </r>
    <r>
      <rPr>
        <sz val="11"/>
        <color theme="1"/>
        <rFont val="Arial"/>
        <family val="2"/>
      </rPr>
      <t xml:space="preserve"> What CGT exemption or rollover did you apply?</t>
    </r>
  </si>
  <si>
    <r>
      <rPr>
        <b/>
        <sz val="11"/>
        <color theme="1"/>
        <rFont val="Arial"/>
        <family val="2"/>
      </rPr>
      <t>7.</t>
    </r>
    <r>
      <rPr>
        <sz val="11"/>
        <color theme="1"/>
        <rFont val="Arial"/>
        <family val="2"/>
      </rPr>
      <t xml:space="preserve"> If you think you do not need to report a capital gain or loss relating to the crypto assets, tell us why.</t>
    </r>
  </si>
  <si>
    <t>Complex tax affairs. I don't know how to calculate CGT</t>
  </si>
  <si>
    <t>I don't need to report a capital gain or loss for my crypto assets</t>
  </si>
  <si>
    <t xml:space="preserve">Records unavailable to calculate and report CGT </t>
  </si>
  <si>
    <t>Expected tax debt; payment difficulty</t>
  </si>
  <si>
    <t>Table: NonLodgeReason</t>
  </si>
  <si>
    <t>I did not dispose of any of my crypto assets during the year stated in the letter</t>
  </si>
  <si>
    <t>I have never owned, held an interest in, or had any connection with crypto assets</t>
  </si>
  <si>
    <t>I donated crypto assets and did not believe I needed to report it as a CGT event</t>
  </si>
  <si>
    <t>My capital gain was reduced to nil through the application of current year and/or carried forward capital losses</t>
  </si>
  <si>
    <t>I purchased items using crypto asset(s) for personal consumption or use. I applied the personal use exemption</t>
  </si>
  <si>
    <t xml:space="preserve">Table: Acquisition Purpose </t>
  </si>
  <si>
    <t>Tick Boxes Section</t>
  </si>
  <si>
    <t>Gambling or Betting
Using crypto assets to gamble, bet or participate in games of chance where money or crypto assets can be won or lost</t>
  </si>
  <si>
    <t>Mining 
Earning crypto assets or fees for using your computer power and specialised hardware to validate transactions/maintain a blockchain network</t>
  </si>
  <si>
    <t>Running validator or node infrastructure
Using your crypto assets and/or computer infrastructure to operate a blockchain node and support the network</t>
  </si>
  <si>
    <t>Staking 
Earning crypto rewards by locking up your cryptocurrency to help support and secure a blockchain network</t>
  </si>
  <si>
    <t>Airdrops
You free crypto assets as a reward, promotion, or incentive for holding certain crypto assets or using its platform</t>
  </si>
  <si>
    <t>Crypto lending
Earning crypto assets or fiat currency by lending your crypto assets to others</t>
  </si>
  <si>
    <t>Using Blockchain to create and or sell digital products such as artwork, software, online courses, templates etc</t>
  </si>
  <si>
    <t>DeFi Platforms
Using your crypto assets in DeFi platforms to earn rewards, interest, fees, or additional crypto assets, often by moving assets between platforms to seek higher returns</t>
  </si>
  <si>
    <t>Transact using Crypto Automatic Teller Machines (ATMs)</t>
  </si>
  <si>
    <t>Acquire assets for personal use such as cars, jewellery, furniture, electronics etc</t>
  </si>
  <si>
    <t>Day-to-day purchases
Using your crypto assets to pay for everyday personal expenses, such as groceries, good and services etc</t>
  </si>
  <si>
    <t>Gaming
Using crypto assets within a game, earning crypto through gameplay, purchasing in-game items, or trading gaming-related digital assets</t>
  </si>
  <si>
    <t>Network (Blockchain) Fees</t>
  </si>
  <si>
    <t>Paid to validators or miners to process transactions.</t>
  </si>
  <si>
    <t>Examples: Bitcoin transaction fees, Ethereum gas fees, Solana network fees.</t>
  </si>
  <si>
    <t>Exchange Trading Fees</t>
  </si>
  <si>
    <t>Charged when buying or selling cryptocurrency on an exchange.</t>
  </si>
  <si>
    <t>Usually a percentage of the transaction value.</t>
  </si>
  <si>
    <t xml:space="preserve">Deposit Fees / Withdrawal Fees </t>
  </si>
  <si>
    <t>May apply when depositing funds into an exchange or platform.</t>
  </si>
  <si>
    <t>Common with credit card or payment service deposits.</t>
  </si>
  <si>
    <t>Charged when transferring cryptocurrency or fiat currency out of a platform.</t>
  </si>
  <si>
    <t>Crypto Lending Fees</t>
  </si>
  <si>
    <t>Fees associated with borrowing or lending crypto assets.</t>
  </si>
  <si>
    <t>Loan origination fees, service fees, and interest charges.</t>
  </si>
  <si>
    <t>Custody or Account Fees</t>
  </si>
  <si>
    <t>Some platforms charge fees for holding or managing crypto assets.</t>
  </si>
  <si>
    <t>Infrastructure Costs (for Validators/Node Operators)</t>
  </si>
  <si>
    <t>Server hosting costs.</t>
  </si>
  <si>
    <t>Electricity expenses.</t>
  </si>
  <si>
    <t>Software and security costs.</t>
  </si>
  <si>
    <t>Internet and maintenance expenses.</t>
  </si>
  <si>
    <t>Nil</t>
  </si>
  <si>
    <t xml:space="preserve">Foreign resident exemption applies </t>
  </si>
  <si>
    <t>I do not believe that I had an ownership interest in the crypto assets. I understood the crypto assets to be owned by an associated party, such as a trust</t>
  </si>
  <si>
    <t>Earning crypto through content platforms. 
Receiving crypto assets as payment or reward for creating, publishing, or contributing content on an online platform</t>
  </si>
  <si>
    <t>Table: PreventLodge</t>
  </si>
  <si>
    <t>Value</t>
  </si>
  <si>
    <t>Selected value</t>
  </si>
  <si>
    <t>Q7A</t>
  </si>
  <si>
    <t>Q8</t>
  </si>
  <si>
    <t>Q11</t>
  </si>
  <si>
    <t>NAT 75859-09.2026 DE-85696</t>
  </si>
  <si>
    <t>Staking
Earning crypto rewards by locking up your cryptocurrency to help support and secure a blockchain network</t>
  </si>
  <si>
    <t>Mining
Earning crypto assets or fees for using your computer power and specialised hardware to validate transactions/maintain a blockchain network</t>
  </si>
  <si>
    <t>Earning crypto through content platforms
Receiving crypto assets as payment or reward for creating, publishing, or contributing content on an online platform</t>
  </si>
  <si>
    <t>Gambling or Betting
Using crypto assets to gamble, bet or participate in games of chance where money or crypto assets can be won or lost.</t>
  </si>
  <si>
    <t>Question 9</t>
  </si>
  <si>
    <r>
      <rPr>
        <b/>
        <sz val="11"/>
        <rFont val="Arial"/>
        <family val="2"/>
      </rPr>
      <t>Instructions:</t>
    </r>
    <r>
      <rPr>
        <sz val="11"/>
        <rFont val="Arial"/>
        <family val="2"/>
      </rPr>
      <t xml:space="preserve">
Use this form to advise why you are not amending your tax return to include a capital gain or capital loss, or to confirm that the capital gain or capital loss reported in your tax return is correct.
1. Download this form to your device.
2. Complete the form by selecting your answers from the drop-down menus or type free text where prompted. To use the drop-down menu, select the cell in the Answer column next to the question. Then select the arrow in the bottom-right corner of the cell and select your answer from the list. 
3. If you make a mistake or need to change your answer, select the cell and press delete to clear it.  
4. Check your answers.
5. Save this form to your device as 'CGTCD.xls' or 'CGTCD.xlsx' and keep a copy for your records.
6. Submit the completed form as an email attachment. Send to: CGTCrypto@ato.gov.au
Do not attach any additional information to your email other than the Crypto Information Form. If we require further information we will contact you.</t>
    </r>
  </si>
  <si>
    <r>
      <rPr>
        <b/>
        <sz val="11"/>
        <color theme="1"/>
        <rFont val="Arial"/>
        <family val="2"/>
      </rPr>
      <t>1.</t>
    </r>
    <r>
      <rPr>
        <sz val="11"/>
        <color theme="1"/>
        <rFont val="Arial"/>
        <family val="2"/>
      </rPr>
      <t xml:space="preserve"> Enter your 13 Digit Reference ID as listed in the body of your letter.</t>
    </r>
  </si>
  <si>
    <r>
      <rPr>
        <b/>
        <sz val="11"/>
        <color theme="1"/>
        <rFont val="Arial"/>
        <family val="2"/>
      </rPr>
      <t>3.</t>
    </r>
    <r>
      <rPr>
        <sz val="11"/>
        <color theme="1"/>
        <rFont val="Arial"/>
        <family val="2"/>
      </rPr>
      <t xml:space="preserve"> Are you intending to amend your tax return to include a capital gain, loss or exemption?</t>
    </r>
  </si>
  <si>
    <t>Question 4</t>
  </si>
  <si>
    <t>Q4</t>
  </si>
  <si>
    <t>Q9</t>
  </si>
  <si>
    <t>I was not aware that crypto assets are treated as CGT assets for tax purposes.</t>
  </si>
  <si>
    <t>I applied a CGT exemption or rollover</t>
  </si>
  <si>
    <t>I believed that selling crypto assets for cash or exchanging it for an equivalent monetary value was not subject to CGT</t>
  </si>
  <si>
    <t>Crypto asset(s) were transferred as part of a business restructure or trust transfer. The small business restructure rollover was applied</t>
  </si>
  <si>
    <t>To use for day-to-day personal expenses, including the purchase of goods and services.</t>
  </si>
  <si>
    <t>To gain experience with crypto and better understand how crypto assets work, without a specific trading or investment strategy.</t>
  </si>
  <si>
    <t>To achieve short-term profits by frequently buying and selling crypto assets in response to market conditions.</t>
  </si>
  <si>
    <t>To achieve long-term investment returns by holding crypto assets as part of a long-term investment strategy.</t>
  </si>
  <si>
    <t>Oversight / Forgot</t>
  </si>
  <si>
    <t>I declared the profits as income or claimed a loss as I was trading in a business-like manner.  </t>
  </si>
  <si>
    <t>I believed I did not need to report CGT because I transferred crypto between my own wallets or accounts with no ownership change or funds received</t>
  </si>
  <si>
    <t>I believed I did not need to report CGT because I did not receive any money for transferring the crypto asset(s)</t>
  </si>
  <si>
    <t>Crypto asset(s) were transferred as part of a divorce/separation settlement. I applied the relationship breakdown rollover</t>
  </si>
  <si>
    <t>Decentralied Finance (DeFi) Platforms
Using your crypto assets in DeFi platforms to earn rewards, interest, fees, or additional crypto assets</t>
  </si>
  <si>
    <t xml:space="preserve">Day-to-day purchases
Using your crypto assets to pay for everyday personal expenses, such as groceries, good and services </t>
  </si>
  <si>
    <t>Gaming 
Using crypto assets within a game, earning crypto through gameplay, purchasing in-game items, or trading gaming-related digital assets</t>
  </si>
  <si>
    <r>
      <rPr>
        <b/>
        <sz val="11"/>
        <color theme="1"/>
        <rFont val="Arial"/>
        <family val="2"/>
      </rPr>
      <t>6.</t>
    </r>
    <r>
      <rPr>
        <sz val="11"/>
        <color theme="1"/>
        <rFont val="Arial"/>
        <family val="2"/>
      </rPr>
      <t xml:space="preserve"> Tell us why you did not report a capital gain or loss for your crypto assets.</t>
    </r>
  </si>
  <si>
    <r>
      <rPr>
        <b/>
        <sz val="11"/>
        <color theme="1"/>
        <rFont val="Arial"/>
        <family val="2"/>
      </rPr>
      <t xml:space="preserve">8. </t>
    </r>
    <r>
      <rPr>
        <sz val="11"/>
        <color theme="1"/>
        <rFont val="Arial"/>
        <family val="2"/>
      </rPr>
      <t>What was your main objective for purchasing crypto assets?</t>
    </r>
  </si>
  <si>
    <r>
      <rPr>
        <b/>
        <sz val="11"/>
        <color theme="1"/>
        <rFont val="Arial"/>
        <family val="2"/>
      </rPr>
      <t xml:space="preserve">9. </t>
    </r>
    <r>
      <rPr>
        <sz val="11"/>
        <color theme="1"/>
        <rFont val="Arial"/>
        <family val="2"/>
      </rPr>
      <t>During the financial year stated in your letter, what types of crypto asset activities did you undertake? 
Select all checkboxes that apply.</t>
    </r>
  </si>
  <si>
    <r>
      <rPr>
        <b/>
        <sz val="11"/>
        <color theme="1"/>
        <rFont val="Arial"/>
        <family val="2"/>
      </rPr>
      <t>11.</t>
    </r>
    <r>
      <rPr>
        <sz val="11"/>
        <color theme="1"/>
        <rFont val="Arial"/>
        <family val="2"/>
      </rPr>
      <t xml:space="preserve"> </t>
    </r>
    <r>
      <rPr>
        <sz val="11"/>
        <rFont val="Arial"/>
        <family val="2"/>
      </rPr>
      <t>Do you have any other information relevant to your CGT circumstances?</t>
    </r>
  </si>
  <si>
    <t>Airdrops
Receiving airdropped crypto assets, often in return for activities such as holding a particular asset, being an early supporter, or participating in promotions</t>
  </si>
  <si>
    <t>Crypto lending
Earning crypto assets or traditional currency (for example AUD) by lending your crypto assets to others</t>
  </si>
  <si>
    <t xml:space="preserve">Blockchain Digital Products
Using Blockchain to create and or sell digital products such as artwork, software, online courses, templates </t>
  </si>
  <si>
    <t>Crypto ATMs
Transacted using Crypto Automatic Teller Machines (ATMs)</t>
  </si>
  <si>
    <t>Personal Use
Acquire assets using crypto for personal use such as cars, jewellery, furniture, electronics</t>
  </si>
  <si>
    <t>Charged when buying or selling crypto assets on an exchange.</t>
  </si>
  <si>
    <t>Charged when transferring crypto assets or traditional currency out of a platform.</t>
  </si>
  <si>
    <t>Loan setup fees, service fees, and interest charges.</t>
  </si>
  <si>
    <t xml:space="preserve">Small Business CGT concessions were applied </t>
  </si>
  <si>
    <t>No income or income/gain was below $18,200</t>
  </si>
  <si>
    <r>
      <rPr>
        <b/>
        <sz val="11"/>
        <color theme="1"/>
        <rFont val="Arial"/>
        <family val="2"/>
      </rPr>
      <t xml:space="preserve">4. </t>
    </r>
    <r>
      <rPr>
        <sz val="11"/>
        <color theme="1"/>
        <rFont val="Arial"/>
        <family val="2"/>
      </rPr>
      <t>Which of the following are included in the cost base to calculate the capital gain or loss arising from your crypto asset activities? 
Select all checkboxes that apply.</t>
    </r>
  </si>
  <si>
    <r>
      <rPr>
        <b/>
        <sz val="11"/>
        <color theme="1"/>
        <rFont val="Arial"/>
        <family val="2"/>
      </rPr>
      <t>10.</t>
    </r>
    <r>
      <rPr>
        <sz val="11"/>
        <color theme="1"/>
        <rFont val="Arial"/>
        <family val="2"/>
      </rPr>
      <t xml:space="preserve"> What platforms do you use to buy, sell, exchange, or hold crypto assets? (100 charcter limit)</t>
    </r>
  </si>
  <si>
    <t>Thank you, your Questionnaire is complete. Follow the instructions above to save and submit this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</si>
</sst>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164" formatCode="000000000"/>
    <numFmt numFmtId="165" formatCode="&quot;$&quot;#,##0.00"/>
  </numFmts>
  <fonts count="14" x14ac:knownFonts="1">
    <font>
      <sz val="11"/>
      <color theme="1"/>
      <name val="Aptos Narrow"/>
      <family val="2"/>
      <scheme val="minor"/>
    </font>
    <font>
      <sz val="11"/>
      <color theme="1"/>
      <name val="Arial"/>
      <family val="2"/>
    </font>
    <font>
      <b/>
      <sz val="11"/>
      <color theme="1"/>
      <name val="Arial"/>
      <family val="2"/>
    </font>
    <font>
      <b/>
      <sz val="10"/>
      <name val="Arial"/>
      <family val="2"/>
    </font>
    <font>
      <sz val="11"/>
      <name val="Arial"/>
      <family val="2"/>
    </font>
    <font>
      <b/>
      <sz val="11"/>
      <name val="Arial"/>
      <family val="2"/>
    </font>
    <font>
      <b/>
      <sz val="18"/>
      <color theme="1"/>
      <name val="Arial"/>
      <family val="2"/>
    </font>
    <font>
      <sz val="18"/>
      <color theme="1"/>
      <name val="Arial"/>
      <family val="2"/>
    </font>
    <font>
      <i/>
      <sz val="11"/>
      <color theme="1"/>
      <name val="Arial"/>
      <family val="2"/>
    </font>
    <font>
      <sz val="11"/>
      <color theme="1"/>
      <name val="Aptos Narrow"/>
      <family val="2"/>
      <scheme val="minor"/>
    </font>
    <font>
      <sz val="8"/>
      <color rgb="FFFF0000"/>
      <name val="Arial"/>
      <family val="2"/>
    </font>
    <font>
      <b/>
      <sz val="11"/>
      <color rgb="FFC00000"/>
      <name val="Arial"/>
      <family val="2"/>
    </font>
    <font>
      <sz val="7"/>
      <color theme="1"/>
      <name val="Arial"/>
      <family val="2"/>
    </font>
    <font>
      <b/>
      <sz val="11"/>
      <color theme="0"/>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6">
    <xf numFmtId="0" fontId="0" fillId="0" borderId="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cellStyleXfs>
  <cellXfs count="56">
    <xf numFmtId="0" fontId="0" fillId="0" borderId="0" xfId="0"/>
    <xf numFmtId="0" fontId="1" fillId="0" borderId="0" xfId="0" applyFont="1"/>
    <xf numFmtId="0" fontId="3" fillId="0" borderId="0" xfId="0" applyFont="1" applyAlignment="1">
      <alignment vertical="center" wrapText="1"/>
    </xf>
    <xf numFmtId="0" fontId="2" fillId="0" borderId="0" xfId="0" applyFont="1" applyAlignment="1">
      <alignment vertical="center"/>
    </xf>
    <xf numFmtId="0" fontId="1" fillId="0" borderId="0" xfId="0" applyFont="1" applyAlignment="1">
      <alignment vertical="center"/>
    </xf>
    <xf numFmtId="0" fontId="7" fillId="0" borderId="0" xfId="0" applyFont="1"/>
    <xf numFmtId="0" fontId="1" fillId="0" borderId="0" xfId="0" applyFont="1" applyAlignment="1">
      <alignment horizontal="left" vertical="center" indent="2"/>
    </xf>
    <xf numFmtId="0" fontId="6" fillId="0" borderId="0" xfId="0" applyFont="1" applyAlignment="1">
      <alignment horizontal="left" vertical="center" indent="2"/>
    </xf>
    <xf numFmtId="0" fontId="2" fillId="0" borderId="0" xfId="0" applyFont="1" applyAlignment="1">
      <alignment horizontal="left" vertical="center" wrapText="1" indent="2"/>
    </xf>
    <xf numFmtId="164" fontId="2" fillId="0" borderId="1" xfId="0" applyNumberFormat="1" applyFont="1" applyBorder="1" applyAlignment="1" applyProtection="1">
      <alignment horizontal="left" vertical="center"/>
      <protection locked="0"/>
    </xf>
    <xf numFmtId="0" fontId="2" fillId="0" borderId="1" xfId="0" applyFont="1" applyBorder="1" applyAlignment="1" applyProtection="1">
      <alignment vertical="center" wrapText="1"/>
      <protection locked="0"/>
    </xf>
    <xf numFmtId="0" fontId="2" fillId="0" borderId="1" xfId="0" applyFont="1" applyBorder="1" applyAlignment="1" applyProtection="1">
      <alignment horizontal="left" vertical="center" wrapText="1"/>
      <protection locked="0"/>
    </xf>
    <xf numFmtId="0" fontId="1" fillId="0" borderId="0" xfId="0" applyFont="1" applyAlignment="1">
      <alignment horizontal="left" vertical="center" wrapText="1" indent="2"/>
    </xf>
    <xf numFmtId="0" fontId="1" fillId="0" borderId="0" xfId="0" applyFont="1" applyAlignment="1">
      <alignment horizontal="left" wrapText="1" indent="6"/>
    </xf>
    <xf numFmtId="0" fontId="1" fillId="0" borderId="0" xfId="0" applyFont="1" applyAlignment="1">
      <alignment horizontal="left" vertical="center" wrapText="1" indent="6"/>
    </xf>
    <xf numFmtId="0" fontId="2" fillId="0" borderId="0" xfId="0" applyFont="1" applyAlignment="1">
      <alignment horizontal="center" vertical="center"/>
    </xf>
    <xf numFmtId="0" fontId="11" fillId="0" borderId="0" xfId="0" applyFont="1" applyAlignment="1" applyProtection="1">
      <alignment vertical="top" wrapText="1"/>
      <protection locked="0"/>
    </xf>
    <xf numFmtId="0" fontId="12" fillId="0" borderId="0" xfId="0" applyFont="1" applyAlignment="1">
      <alignment horizontal="left" vertical="center" indent="2"/>
    </xf>
    <xf numFmtId="0" fontId="4" fillId="0" borderId="0" xfId="0" applyFont="1" applyAlignment="1">
      <alignment horizontal="left" vertical="center" wrapText="1" indent="2"/>
    </xf>
    <xf numFmtId="0" fontId="10" fillId="0" borderId="0" xfId="0" applyFont="1" applyAlignment="1" applyProtection="1">
      <alignment vertical="top" wrapText="1"/>
      <protection locked="0"/>
    </xf>
    <xf numFmtId="0" fontId="2" fillId="0" borderId="0" xfId="0" applyFont="1" applyAlignment="1" applyProtection="1">
      <alignment horizontal="left" vertical="center" wrapText="1"/>
      <protection locked="0"/>
    </xf>
    <xf numFmtId="0" fontId="11" fillId="0" borderId="0" xfId="0" applyFont="1" applyAlignment="1">
      <alignment horizontal="left" vertical="top" wrapText="1"/>
    </xf>
    <xf numFmtId="0" fontId="1" fillId="0" borderId="0" xfId="0" applyFont="1" applyAlignment="1" applyProtection="1">
      <alignment vertical="center" wrapText="1"/>
      <protection locked="0"/>
    </xf>
    <xf numFmtId="0" fontId="4" fillId="0" borderId="0" xfId="0" applyFont="1" applyAlignment="1">
      <alignment vertical="top" wrapText="1"/>
    </xf>
    <xf numFmtId="0" fontId="4" fillId="0" borderId="0" xfId="0" applyFont="1" applyAlignment="1">
      <alignment vertical="center" wrapText="1"/>
    </xf>
    <xf numFmtId="0" fontId="4" fillId="0" borderId="0" xfId="0" applyFont="1"/>
    <xf numFmtId="0" fontId="4" fillId="0" borderId="0" xfId="0" applyFont="1" applyAlignment="1">
      <alignment horizontal="left" vertical="center" wrapText="1"/>
    </xf>
    <xf numFmtId="0" fontId="4" fillId="0" borderId="0" xfId="0" applyFont="1" applyAlignment="1">
      <alignment wrapText="1"/>
    </xf>
    <xf numFmtId="0" fontId="4" fillId="0" borderId="0" xfId="0" applyFont="1" applyAlignment="1">
      <alignment horizontal="left" wrapText="1"/>
    </xf>
    <xf numFmtId="0" fontId="4" fillId="0" borderId="0" xfId="0" applyFont="1" applyAlignment="1">
      <alignment horizontal="left" vertical="top" wrapText="1"/>
    </xf>
    <xf numFmtId="0" fontId="4" fillId="0" borderId="0" xfId="0" applyFont="1" applyAlignment="1">
      <alignment vertical="center"/>
    </xf>
    <xf numFmtId="0" fontId="5" fillId="0" borderId="0" xfId="0" applyFont="1" applyAlignment="1">
      <alignment vertical="center" wrapText="1"/>
    </xf>
    <xf numFmtId="0" fontId="5" fillId="0" borderId="0" xfId="0" applyFont="1"/>
    <xf numFmtId="0" fontId="8" fillId="0" borderId="0" xfId="0" applyFont="1" applyAlignment="1">
      <alignment horizontal="left" vertical="center" wrapText="1" indent="2"/>
    </xf>
    <xf numFmtId="0" fontId="1" fillId="0" borderId="0" xfId="0" applyFont="1" applyAlignment="1">
      <alignment horizontal="left" indent="6"/>
    </xf>
    <xf numFmtId="0" fontId="5" fillId="0" borderId="0" xfId="0" applyFont="1" applyAlignment="1">
      <alignment wrapText="1"/>
    </xf>
    <xf numFmtId="0" fontId="4" fillId="0" borderId="0" xfId="0" applyFont="1" applyAlignment="1">
      <alignment horizontal="right" vertical="center"/>
    </xf>
    <xf numFmtId="0" fontId="5" fillId="0" borderId="0" xfId="0" applyFont="1" applyAlignment="1">
      <alignment horizontal="right" vertical="center"/>
    </xf>
    <xf numFmtId="0" fontId="1" fillId="0" borderId="0" xfId="0" applyFont="1" applyAlignment="1">
      <alignment horizontal="left" vertical="center" indent="6"/>
    </xf>
    <xf numFmtId="0" fontId="5" fillId="0" borderId="0" xfId="0" applyFont="1" applyAlignment="1">
      <alignment horizontal="left" wrapText="1" indent="6"/>
    </xf>
    <xf numFmtId="0" fontId="4" fillId="0" borderId="0" xfId="0" applyFont="1" applyAlignment="1">
      <alignment horizontal="left" wrapText="1" indent="6"/>
    </xf>
    <xf numFmtId="49" fontId="2" fillId="0" borderId="1" xfId="0" applyNumberFormat="1" applyFont="1" applyBorder="1" applyAlignment="1" applyProtection="1">
      <alignment horizontal="left" vertical="center" wrapText="1"/>
      <protection locked="0"/>
    </xf>
    <xf numFmtId="165" fontId="5" fillId="0" borderId="1" xfId="1" applyNumberFormat="1" applyFont="1" applyBorder="1" applyAlignment="1" applyProtection="1">
      <alignment horizontal="center" vertical="center" wrapText="1"/>
      <protection locked="0"/>
    </xf>
    <xf numFmtId="0" fontId="2" fillId="0" borderId="0" xfId="0" applyFont="1" applyAlignment="1">
      <alignment horizontal="left" vertical="center" wrapText="1"/>
    </xf>
    <xf numFmtId="165" fontId="2" fillId="0" borderId="1" xfId="1" applyNumberFormat="1" applyFont="1" applyBorder="1" applyAlignment="1" applyProtection="1">
      <alignment horizontal="left" vertical="center" wrapText="1"/>
      <protection locked="0"/>
    </xf>
    <xf numFmtId="0" fontId="11" fillId="0" borderId="0" xfId="0" applyFont="1" applyAlignment="1" applyProtection="1">
      <alignment horizontal="left" vertical="top" wrapText="1"/>
      <protection locked="0"/>
    </xf>
    <xf numFmtId="0" fontId="1" fillId="0" borderId="0" xfId="0" applyFont="1" applyAlignment="1">
      <alignment vertical="top"/>
    </xf>
    <xf numFmtId="0" fontId="11" fillId="0" borderId="0" xfId="0" applyFont="1" applyAlignment="1" applyProtection="1">
      <alignment wrapText="1"/>
      <protection locked="0"/>
    </xf>
    <xf numFmtId="0" fontId="4" fillId="0" borderId="0" xfId="0" applyFont="1" applyAlignment="1">
      <alignment horizontal="left" vertical="center" indent="6"/>
    </xf>
    <xf numFmtId="0" fontId="11" fillId="0" borderId="0" xfId="0" applyFont="1" applyAlignment="1" applyProtection="1">
      <alignment horizontal="left" wrapText="1"/>
      <protection locked="0"/>
    </xf>
    <xf numFmtId="0" fontId="1" fillId="0" borderId="0" xfId="0" applyFont="1" applyAlignment="1">
      <alignment horizontal="left" vertical="center" wrapText="1" indent="2"/>
    </xf>
    <xf numFmtId="0" fontId="1" fillId="0" borderId="0" xfId="0" applyFont="1" applyAlignment="1">
      <alignment horizontal="left" wrapText="1" indent="6"/>
    </xf>
    <xf numFmtId="0" fontId="4" fillId="0" borderId="0" xfId="0" applyFont="1" applyAlignment="1">
      <alignment horizontal="left" vertical="center" wrapText="1" indent="2"/>
    </xf>
    <xf numFmtId="0" fontId="13" fillId="0" borderId="0" xfId="0" applyFont="1" applyAlignment="1">
      <alignment horizontal="center" vertical="center"/>
    </xf>
    <xf numFmtId="0" fontId="11" fillId="0" borderId="0" xfId="0" applyFont="1" applyAlignment="1">
      <alignment horizontal="center" vertical="center"/>
    </xf>
    <xf numFmtId="0" fontId="4" fillId="0" borderId="0" xfId="0" applyFont="1" applyAlignment="1">
      <alignment horizontal="left" wrapText="1" indent="6"/>
    </xf>
  </cellXfs>
  <cellStyles count="6">
    <cellStyle name="Currency" xfId="1" builtinId="4"/>
    <cellStyle name="Currency 2" xfId="2" xr:uid="{A557135B-7D66-4ADD-8690-B47E8A21435F}"/>
    <cellStyle name="Currency 2 2" xfId="4" xr:uid="{68E834B6-16DE-4546-9373-F6B28BE08C4A}"/>
    <cellStyle name="Currency 3" xfId="3" xr:uid="{BCFB634D-A4E9-4115-AF6D-61C0B6E13ED9}"/>
    <cellStyle name="Currency 4" xfId="5" xr:uid="{02B1146E-72C6-4AEF-990D-96A9F5E4B352}"/>
    <cellStyle name="Normal" xfId="0" builtinId="0"/>
  </cellStyles>
  <dxfs count="31">
    <dxf>
      <fill>
        <patternFill patternType="none">
          <bgColor auto="1"/>
        </patternFill>
      </fill>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0" tint="-0.14996795556505021"/>
        </patternFill>
      </fill>
    </dxf>
    <dxf>
      <border>
        <left style="thin">
          <color auto="1"/>
        </left>
        <right style="thin">
          <color auto="1"/>
        </right>
        <top style="thin">
          <color auto="1"/>
        </top>
        <bottom style="thin">
          <color auto="1"/>
        </bottom>
        <vertical/>
        <horizontal/>
      </border>
    </dxf>
    <dxf>
      <fill>
        <patternFill>
          <bgColor theme="0" tint="-0.14996795556505021"/>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0" tint="-0.14996795556505021"/>
        </patternFill>
      </fill>
    </dxf>
    <dxf>
      <border>
        <left style="thin">
          <color auto="1"/>
        </left>
        <right style="thin">
          <color auto="1"/>
        </right>
        <top style="thin">
          <color auto="1"/>
        </top>
        <bottom style="thin">
          <color auto="1"/>
        </bottom>
        <vertical/>
        <horizontal/>
      </border>
    </dxf>
    <dxf>
      <fill>
        <patternFill>
          <bgColor theme="0" tint="-0.14996795556505021"/>
        </patternFill>
      </fill>
      <border>
        <vertical/>
        <horizontal/>
      </border>
    </dxf>
    <dxf>
      <font>
        <color rgb="FFC00000"/>
      </font>
      <fill>
        <patternFill patternType="none">
          <bgColor auto="1"/>
        </patternFill>
      </fill>
    </dxf>
    <dxf>
      <fill>
        <patternFill>
          <bgColor theme="0" tint="-0.14996795556505021"/>
        </patternFill>
      </fill>
    </dxf>
    <dxf>
      <font>
        <b val="0"/>
        <i val="0"/>
        <strike val="0"/>
        <condense val="0"/>
        <extend val="0"/>
        <outline val="0"/>
        <shadow val="0"/>
        <u val="none"/>
        <vertAlign val="baseline"/>
        <sz val="11"/>
        <color auto="1"/>
        <name val="Arial"/>
        <family val="2"/>
        <scheme val="none"/>
      </font>
      <fill>
        <patternFill patternType="none">
          <fgColor indexed="64"/>
          <bgColor indexed="65"/>
        </patternFill>
      </fill>
    </dxf>
    <dxf>
      <font>
        <b val="0"/>
        <i val="0"/>
        <strike val="0"/>
        <condense val="0"/>
        <extend val="0"/>
        <outline val="0"/>
        <shadow val="0"/>
        <u val="none"/>
        <vertAlign val="baseline"/>
        <sz val="11"/>
        <color auto="1"/>
        <name val="Arial"/>
        <family val="2"/>
        <scheme val="none"/>
      </font>
      <fill>
        <patternFill patternType="none">
          <fgColor indexed="64"/>
          <bgColor indexed="65"/>
        </patternFill>
      </fill>
      <alignment horizontal="left" vertical="bottom" textRotation="0" wrapText="1" indent="0" justifyLastLine="0" shrinkToFit="0" readingOrder="0"/>
    </dxf>
    <dxf>
      <font>
        <b val="0"/>
        <i val="0"/>
        <strike val="0"/>
        <condense val="0"/>
        <extend val="0"/>
        <outline val="0"/>
        <shadow val="0"/>
        <u val="none"/>
        <vertAlign val="baseline"/>
        <sz val="11"/>
        <color auto="1"/>
        <name val="Arial"/>
        <family val="2"/>
        <scheme val="none"/>
      </font>
      <fill>
        <patternFill patternType="none">
          <fgColor indexed="64"/>
          <bgColor indexed="65"/>
        </patternFill>
      </fill>
    </dxf>
    <dxf>
      <font>
        <b val="0"/>
        <i val="0"/>
        <strike val="0"/>
        <condense val="0"/>
        <extend val="0"/>
        <outline val="0"/>
        <shadow val="0"/>
        <u val="none"/>
        <vertAlign val="baseline"/>
        <sz val="11"/>
        <color auto="1"/>
        <name val="Arial"/>
        <family val="2"/>
        <scheme val="none"/>
      </font>
      <fill>
        <patternFill patternType="none">
          <fgColor indexed="64"/>
          <bgColor indexed="65"/>
        </patternFill>
      </fill>
    </dxf>
    <dxf>
      <font>
        <b val="0"/>
        <i val="0"/>
        <strike val="0"/>
        <condense val="0"/>
        <extend val="0"/>
        <outline val="0"/>
        <shadow val="0"/>
        <u val="none"/>
        <vertAlign val="baseline"/>
        <sz val="11"/>
        <color auto="1"/>
        <name val="Arial"/>
        <family val="2"/>
        <scheme val="none"/>
      </font>
      <fill>
        <patternFill patternType="none">
          <fgColor indexed="64"/>
          <bgColor indexed="65"/>
        </patternFill>
      </fill>
      <alignment horizontal="left" vertical="bottom" textRotation="0" wrapText="1" indent="0" justifyLastLine="0" shrinkToFit="0" readingOrder="0"/>
    </dxf>
    <dxf>
      <font>
        <b val="0"/>
        <i val="0"/>
        <strike val="0"/>
        <condense val="0"/>
        <extend val="0"/>
        <outline val="0"/>
        <shadow val="0"/>
        <u val="none"/>
        <vertAlign val="baseline"/>
        <sz val="11"/>
        <color auto="1"/>
        <name val="Arial"/>
        <family val="2"/>
        <scheme val="none"/>
      </font>
      <fill>
        <patternFill patternType="none">
          <fgColor indexed="64"/>
          <bgColor indexed="65"/>
        </patternFill>
      </fill>
    </dxf>
    <dxf>
      <font>
        <b val="0"/>
        <i val="0"/>
        <strike val="0"/>
        <condense val="0"/>
        <extend val="0"/>
        <outline val="0"/>
        <shadow val="0"/>
        <u val="none"/>
        <vertAlign val="baseline"/>
        <sz val="11"/>
        <color auto="1"/>
        <name val="Arial"/>
        <family val="2"/>
        <scheme val="none"/>
      </font>
      <fill>
        <patternFill patternType="none">
          <fgColor indexed="64"/>
          <bgColor indexed="65"/>
        </patternFill>
      </fill>
    </dxf>
    <dxf>
      <font>
        <b val="0"/>
        <i val="0"/>
        <strike val="0"/>
        <condense val="0"/>
        <extend val="0"/>
        <outline val="0"/>
        <shadow val="0"/>
        <u val="none"/>
        <vertAlign val="baseline"/>
        <sz val="11"/>
        <color auto="1"/>
        <name val="Arial"/>
        <family val="2"/>
        <scheme val="none"/>
      </font>
      <fill>
        <patternFill patternType="none">
          <fgColor indexed="64"/>
          <bgColor indexed="65"/>
        </patternFill>
      </fill>
      <alignment horizontal="left" vertical="bottom" textRotation="0" wrapText="1" indent="0" justifyLastLine="0" shrinkToFit="0" readingOrder="0"/>
    </dxf>
    <dxf>
      <font>
        <b val="0"/>
        <i val="0"/>
        <strike val="0"/>
        <condense val="0"/>
        <extend val="0"/>
        <outline val="0"/>
        <shadow val="0"/>
        <u val="none"/>
        <vertAlign val="baseline"/>
        <sz val="11"/>
        <color auto="1"/>
        <name val="Arial"/>
        <family val="2"/>
        <scheme val="none"/>
      </font>
      <fill>
        <patternFill patternType="none">
          <fgColor indexed="64"/>
          <bgColor indexed="65"/>
        </patternFill>
      </fill>
    </dxf>
    <dxf>
      <font>
        <b val="0"/>
        <i val="0"/>
        <strike val="0"/>
        <condense val="0"/>
        <extend val="0"/>
        <outline val="0"/>
        <shadow val="0"/>
        <u val="none"/>
        <vertAlign val="baseline"/>
        <sz val="11"/>
        <color auto="1"/>
        <name val="Arial"/>
        <family val="2"/>
        <scheme val="none"/>
      </font>
      <fill>
        <patternFill patternType="none">
          <fgColor indexed="64"/>
          <bgColor indexed="65"/>
        </patternFill>
      </fill>
    </dxf>
    <dxf>
      <font>
        <b val="0"/>
        <i val="0"/>
        <strike val="0"/>
        <condense val="0"/>
        <extend val="0"/>
        <outline val="0"/>
        <shadow val="0"/>
        <u val="none"/>
        <vertAlign val="baseline"/>
        <sz val="11"/>
        <color auto="1"/>
        <name val="Arial"/>
        <family val="2"/>
        <scheme val="none"/>
      </font>
      <fill>
        <patternFill patternType="none">
          <fgColor indexed="64"/>
          <bgColor indexed="65"/>
        </patternFill>
      </fill>
      <alignment textRotation="0" wrapText="1" indent="0" justifyLastLine="0" shrinkToFit="0" readingOrder="0"/>
    </dxf>
    <dxf>
      <font>
        <b val="0"/>
        <i val="0"/>
        <strike val="0"/>
        <condense val="0"/>
        <extend val="0"/>
        <outline val="0"/>
        <shadow val="0"/>
        <u val="none"/>
        <vertAlign val="baseline"/>
        <sz val="11"/>
        <color auto="1"/>
        <name val="Arial"/>
        <family val="2"/>
        <scheme val="none"/>
      </font>
      <fill>
        <patternFill patternType="none">
          <fgColor indexed="64"/>
          <bgColor indexed="65"/>
        </patternFill>
      </fill>
    </dxf>
    <dxf>
      <font>
        <b val="0"/>
        <i val="0"/>
        <strike val="0"/>
        <condense val="0"/>
        <extend val="0"/>
        <outline val="0"/>
        <shadow val="0"/>
        <u val="none"/>
        <vertAlign val="baseline"/>
        <sz val="11"/>
        <color auto="1"/>
        <name val="Arial"/>
        <family val="2"/>
        <scheme val="none"/>
      </font>
      <fill>
        <patternFill patternType="none">
          <fgColor indexed="64"/>
          <bgColor indexed="65"/>
        </patternFill>
      </fill>
    </dxf>
    <dxf>
      <font>
        <b val="0"/>
        <i val="0"/>
        <strike val="0"/>
        <condense val="0"/>
        <extend val="0"/>
        <outline val="0"/>
        <shadow val="0"/>
        <u val="none"/>
        <vertAlign val="baseline"/>
        <sz val="11"/>
        <color auto="1"/>
        <name val="Arial"/>
        <family val="2"/>
        <scheme val="none"/>
      </font>
      <fill>
        <patternFill patternType="none">
          <fgColor indexed="64"/>
          <bgColor indexed="65"/>
        </patternFill>
      </fill>
    </dxf>
    <dxf>
      <font>
        <b val="0"/>
        <i val="0"/>
        <strike val="0"/>
        <condense val="0"/>
        <extend val="0"/>
        <outline val="0"/>
        <shadow val="0"/>
        <u val="none"/>
        <vertAlign val="baseline"/>
        <sz val="11"/>
        <color auto="1"/>
        <name val="Arial"/>
        <family val="2"/>
        <scheme val="none"/>
      </font>
      <fill>
        <patternFill patternType="none">
          <fgColor indexed="64"/>
          <bgColor indexed="65"/>
        </patternFill>
      </fill>
      <alignment textRotation="0" wrapText="1" indent="0" justifyLastLine="0" shrinkToFit="0" readingOrder="0"/>
    </dxf>
    <dxf>
      <font>
        <b val="0"/>
        <i val="0"/>
        <strike val="0"/>
        <condense val="0"/>
        <extend val="0"/>
        <outline val="0"/>
        <shadow val="0"/>
        <u val="none"/>
        <vertAlign val="baseline"/>
        <sz val="11"/>
        <color auto="1"/>
        <name val="Arial"/>
        <family val="2"/>
        <scheme val="none"/>
      </font>
      <fill>
        <patternFill patternType="none">
          <fgColor indexed="64"/>
          <bgColor indexed="65"/>
        </patternFill>
      </fill>
    </dxf>
    <dxf>
      <font>
        <b val="0"/>
        <i val="0"/>
        <strike val="0"/>
        <condense val="0"/>
        <extend val="0"/>
        <outline val="0"/>
        <shadow val="0"/>
        <u val="none"/>
        <vertAlign val="baseline"/>
        <sz val="11"/>
        <color auto="1"/>
        <name val="Arial"/>
        <family val="2"/>
        <scheme val="none"/>
      </font>
      <fill>
        <patternFill patternType="none">
          <fgColor indexed="64"/>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fmlaLink="List!$B$62" lockText="1" noThreeD="1"/>
</file>

<file path=xl/ctrlProps/ctrlProp2.xml><?xml version="1.0" encoding="utf-8"?>
<formControlPr xmlns="http://schemas.microsoft.com/office/spreadsheetml/2009/9/main" objectType="CheckBox" fmlaLink="List!$B$63" lockText="1" noThreeD="1"/>
</file>

<file path=xl/ctrlProps/ctrlProp3.xml><?xml version="1.0" encoding="utf-8"?>
<formControlPr xmlns="http://schemas.microsoft.com/office/spreadsheetml/2009/9/main" objectType="CheckBox" fmlaLink="List!$B$64" lockText="1" noThreeD="1"/>
</file>

<file path=xl/ctrlProps/ctrlProp4.xml><?xml version="1.0" encoding="utf-8"?>
<formControlPr xmlns="http://schemas.microsoft.com/office/spreadsheetml/2009/9/main" objectType="CheckBox" fmlaLink="List!$B$65" lockText="1" noThreeD="1"/>
</file>

<file path=xl/ctrlProps/ctrlProp5.xml><?xml version="1.0" encoding="utf-8"?>
<formControlPr xmlns="http://schemas.microsoft.com/office/spreadsheetml/2009/9/main" objectType="CheckBox" fmlaLink="List!$B$66" lockText="1" noThreeD="1"/>
</file>

<file path=xl/ctrlProps/ctrlProp6.xml><?xml version="1.0" encoding="utf-8"?>
<formControlPr xmlns="http://schemas.microsoft.com/office/spreadsheetml/2009/9/main" objectType="CheckBox" fmlaLink="List!$B$67" lockText="1" noThreeD="1"/>
</file>

<file path=xl/ctrlProps/ctrlProp7.xml><?xml version="1.0" encoding="utf-8"?>
<formControlPr xmlns="http://schemas.microsoft.com/office/spreadsheetml/2009/9/main" objectType="CheckBox" fmlaLink="List!$B$68" lockText="1" noThreeD="1"/>
</file>

<file path=xl/ctrlProps/ctrlProp8.xml><?xml version="1.0" encoding="utf-8"?>
<formControlPr xmlns="http://schemas.microsoft.com/office/spreadsheetml/2009/9/main" objectType="CheckBox" fmlaLink="List!$B$69" lockText="1" noThreeD="1"/>
</file>

<file path=xl/ctrlProps/ctrlProp9.xml><?xml version="1.0" encoding="utf-8"?>
<formControlPr xmlns="http://schemas.microsoft.com/office/spreadsheetml/2009/9/main" objectType="CheckBox" fmlaLink="List!$B$70" lockText="1" noThreeD="1"/>
</file>

<file path=xl/ctrlProps/ctrlProp10.xml><?xml version="1.0" encoding="utf-8"?>
<formControlPr xmlns="http://schemas.microsoft.com/office/spreadsheetml/2009/9/main" objectType="CheckBox" fmlaLink="List!$B$71" lockText="1" noThreeD="1"/>
</file>

<file path=xl/ctrlProps/ctrlProp11.xml><?xml version="1.0" encoding="utf-8"?>
<formControlPr xmlns="http://schemas.microsoft.com/office/spreadsheetml/2009/9/main" objectType="CheckBox" fmlaLink="List!$B$72" lockText="1" noThreeD="1"/>
</file>

<file path=xl/ctrlProps/ctrlProp12.xml><?xml version="1.0" encoding="utf-8"?>
<formControlPr xmlns="http://schemas.microsoft.com/office/spreadsheetml/2009/9/main" objectType="CheckBox" fmlaLink="List!$B$73" lockText="1" noThreeD="1"/>
</file>

<file path=xl/ctrlProps/ctrlProp13.xml><?xml version="1.0" encoding="utf-8"?>
<formControlPr xmlns="http://schemas.microsoft.com/office/spreadsheetml/2009/9/main" objectType="CheckBox" fmlaLink="List!$B$74" lockText="1" noThreeD="1"/>
</file>

<file path=xl/ctrlProps/ctrlProp14.xml><?xml version="1.0" encoding="utf-8"?>
<formControlPr xmlns="http://schemas.microsoft.com/office/spreadsheetml/2009/9/main" objectType="CheckBox" fmlaLink="Q4ChkOther" lockText="1" noThreeD="1"/>
</file>

<file path=xl/ctrlProps/ctrlProp15.xml><?xml version="1.0" encoding="utf-8"?>
<formControlPr xmlns="http://schemas.microsoft.com/office/spreadsheetml/2009/9/main" objectType="CheckBox" fmlaLink="List!$B$79" lockText="1" noThreeD="1"/>
</file>

<file path=xl/ctrlProps/ctrlProp16.xml><?xml version="1.0" encoding="utf-8"?>
<formControlPr xmlns="http://schemas.microsoft.com/office/spreadsheetml/2009/9/main" objectType="CheckBox" fmlaLink="List!$B$82" lockText="1" noThreeD="1"/>
</file>

<file path=xl/ctrlProps/ctrlProp17.xml><?xml version="1.0" encoding="utf-8"?>
<formControlPr xmlns="http://schemas.microsoft.com/office/spreadsheetml/2009/9/main" objectType="CheckBox" fmlaLink="List!$B$85" lockText="1" noThreeD="1"/>
</file>

<file path=xl/ctrlProps/ctrlProp18.xml><?xml version="1.0" encoding="utf-8"?>
<formControlPr xmlns="http://schemas.microsoft.com/office/spreadsheetml/2009/9/main" objectType="CheckBox" fmlaLink="List!$B$89" lockText="1" noThreeD="1"/>
</file>

<file path=xl/ctrlProps/ctrlProp19.xml><?xml version="1.0" encoding="utf-8"?>
<formControlPr xmlns="http://schemas.microsoft.com/office/spreadsheetml/2009/9/main" objectType="CheckBox" fmlaLink="List!$B$92" lockText="1" noThreeD="1"/>
</file>

<file path=xl/ctrlProps/ctrlProp20.xml><?xml version="1.0" encoding="utf-8"?>
<formControlPr xmlns="http://schemas.microsoft.com/office/spreadsheetml/2009/9/main" objectType="CheckBox" fmlaLink="List!$B$94" lockText="1" noThreeD="1"/>
</file>

<file path=xl/ctrlProps/ctrlProp21.xml><?xml version="1.0" encoding="utf-8"?>
<formControlPr xmlns="http://schemas.microsoft.com/office/spreadsheetml/2009/9/main" objectType="CheckBox" fmlaLink="List!$B$99"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180975</xdr:colOff>
          <xdr:row>55</xdr:row>
          <xdr:rowOff>123825</xdr:rowOff>
        </xdr:from>
        <xdr:to>
          <xdr:col>0</xdr:col>
          <xdr:colOff>542925</xdr:colOff>
          <xdr:row>55</xdr:row>
          <xdr:rowOff>333375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56</xdr:row>
          <xdr:rowOff>114300</xdr:rowOff>
        </xdr:from>
        <xdr:to>
          <xdr:col>0</xdr:col>
          <xdr:colOff>542925</xdr:colOff>
          <xdr:row>56</xdr:row>
          <xdr:rowOff>323850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57</xdr:row>
          <xdr:rowOff>123825</xdr:rowOff>
        </xdr:from>
        <xdr:to>
          <xdr:col>0</xdr:col>
          <xdr:colOff>542925</xdr:colOff>
          <xdr:row>57</xdr:row>
          <xdr:rowOff>333375</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58</xdr:row>
          <xdr:rowOff>133350</xdr:rowOff>
        </xdr:from>
        <xdr:to>
          <xdr:col>0</xdr:col>
          <xdr:colOff>542925</xdr:colOff>
          <xdr:row>58</xdr:row>
          <xdr:rowOff>342900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59</xdr:row>
          <xdr:rowOff>133350</xdr:rowOff>
        </xdr:from>
        <xdr:to>
          <xdr:col>0</xdr:col>
          <xdr:colOff>542925</xdr:colOff>
          <xdr:row>59</xdr:row>
          <xdr:rowOff>342900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60</xdr:row>
          <xdr:rowOff>133350</xdr:rowOff>
        </xdr:from>
        <xdr:to>
          <xdr:col>0</xdr:col>
          <xdr:colOff>542925</xdr:colOff>
          <xdr:row>60</xdr:row>
          <xdr:rowOff>342900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61</xdr:row>
          <xdr:rowOff>133350</xdr:rowOff>
        </xdr:from>
        <xdr:to>
          <xdr:col>0</xdr:col>
          <xdr:colOff>542925</xdr:colOff>
          <xdr:row>61</xdr:row>
          <xdr:rowOff>342900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62</xdr:row>
          <xdr:rowOff>123825</xdr:rowOff>
        </xdr:from>
        <xdr:to>
          <xdr:col>0</xdr:col>
          <xdr:colOff>542925</xdr:colOff>
          <xdr:row>62</xdr:row>
          <xdr:rowOff>333375</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63</xdr:row>
          <xdr:rowOff>123825</xdr:rowOff>
        </xdr:from>
        <xdr:to>
          <xdr:col>0</xdr:col>
          <xdr:colOff>542925</xdr:colOff>
          <xdr:row>63</xdr:row>
          <xdr:rowOff>333375</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64</xdr:row>
          <xdr:rowOff>142875</xdr:rowOff>
        </xdr:from>
        <xdr:to>
          <xdr:col>0</xdr:col>
          <xdr:colOff>542925</xdr:colOff>
          <xdr:row>64</xdr:row>
          <xdr:rowOff>352425</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65</xdr:row>
          <xdr:rowOff>123825</xdr:rowOff>
        </xdr:from>
        <xdr:to>
          <xdr:col>0</xdr:col>
          <xdr:colOff>542925</xdr:colOff>
          <xdr:row>65</xdr:row>
          <xdr:rowOff>333375</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66</xdr:row>
          <xdr:rowOff>142875</xdr:rowOff>
        </xdr:from>
        <xdr:to>
          <xdr:col>0</xdr:col>
          <xdr:colOff>542925</xdr:colOff>
          <xdr:row>66</xdr:row>
          <xdr:rowOff>352425</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67</xdr:row>
          <xdr:rowOff>123825</xdr:rowOff>
        </xdr:from>
        <xdr:to>
          <xdr:col>0</xdr:col>
          <xdr:colOff>542925</xdr:colOff>
          <xdr:row>67</xdr:row>
          <xdr:rowOff>333375</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68</xdr:row>
          <xdr:rowOff>161925</xdr:rowOff>
        </xdr:from>
        <xdr:to>
          <xdr:col>0</xdr:col>
          <xdr:colOff>542925</xdr:colOff>
          <xdr:row>68</xdr:row>
          <xdr:rowOff>371475</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171450</xdr:colOff>
          <xdr:row>13</xdr:row>
          <xdr:rowOff>76200</xdr:rowOff>
        </xdr:from>
        <xdr:to>
          <xdr:col>0</xdr:col>
          <xdr:colOff>533400</xdr:colOff>
          <xdr:row>13</xdr:row>
          <xdr:rowOff>285750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171450</xdr:colOff>
          <xdr:row>16</xdr:row>
          <xdr:rowOff>161925</xdr:rowOff>
        </xdr:from>
        <xdr:to>
          <xdr:col>0</xdr:col>
          <xdr:colOff>533400</xdr:colOff>
          <xdr:row>17</xdr:row>
          <xdr:rowOff>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171450</xdr:colOff>
          <xdr:row>19</xdr:row>
          <xdr:rowOff>171450</xdr:rowOff>
        </xdr:from>
        <xdr:to>
          <xdr:col>0</xdr:col>
          <xdr:colOff>533400</xdr:colOff>
          <xdr:row>20</xdr:row>
          <xdr:rowOff>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171450</xdr:colOff>
          <xdr:row>23</xdr:row>
          <xdr:rowOff>171450</xdr:rowOff>
        </xdr:from>
        <xdr:to>
          <xdr:col>0</xdr:col>
          <xdr:colOff>533400</xdr:colOff>
          <xdr:row>24</xdr:row>
          <xdr:rowOff>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171450</xdr:colOff>
          <xdr:row>26</xdr:row>
          <xdr:rowOff>161925</xdr:rowOff>
        </xdr:from>
        <xdr:to>
          <xdr:col>0</xdr:col>
          <xdr:colOff>533400</xdr:colOff>
          <xdr:row>27</xdr:row>
          <xdr:rowOff>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171450</xdr:colOff>
          <xdr:row>28</xdr:row>
          <xdr:rowOff>171450</xdr:rowOff>
        </xdr:from>
        <xdr:to>
          <xdr:col>0</xdr:col>
          <xdr:colOff>533400</xdr:colOff>
          <xdr:row>29</xdr:row>
          <xdr:rowOff>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0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171450</xdr:colOff>
          <xdr:row>33</xdr:row>
          <xdr:rowOff>171450</xdr:rowOff>
        </xdr:from>
        <xdr:to>
          <xdr:col>0</xdr:col>
          <xdr:colOff>533400</xdr:colOff>
          <xdr:row>34</xdr:row>
          <xdr:rowOff>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editAs="oneCell">
    <xdr:from>
      <xdr:col>0</xdr:col>
      <xdr:colOff>0</xdr:colOff>
      <xdr:row>0</xdr:row>
      <xdr:rowOff>0</xdr:rowOff>
    </xdr:from>
    <xdr:to>
      <xdr:col>0</xdr:col>
      <xdr:colOff>3060065</xdr:colOff>
      <xdr:row>0</xdr:row>
      <xdr:rowOff>885825</xdr:rowOff>
    </xdr:to>
    <xdr:pic>
      <xdr:nvPicPr>
        <xdr:cNvPr id="3" name="Picture 2" descr="Australian Government - Australian Taxation Office">
          <a:extLst>
            <a:ext uri="{FF2B5EF4-FFF2-40B4-BE49-F238E27FC236}">
              <a16:creationId xmlns:a16="http://schemas.microsoft.com/office/drawing/2014/main" id="{D6E7D1E4-D0E4-4749-AFA3-07EAFE3CD936}"/>
            </a:ext>
            <a:ext uri="{147F2762-F138-4A5C-976F-8EAC2B608ADB}">
              <a16:predDERef xmlns:a16="http://schemas.microsoft.com/office/drawing/2014/main" pred="{1019FF24-5E59-4950-AE4A-D09403BF310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06006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C50255F6-5484-40CB-B741-81EF5C629F53}" name="TableAcquisitionPurpose" displayName="TableAcquisitionPurpose" ref="A52:B58" totalsRowShown="0" headerRowDxfId="30" dataDxfId="29">
  <autoFilter ref="A52:B58" xr:uid="{C50255F6-5484-40CB-B741-81EF5C629F53}"/>
  <tableColumns count="2">
    <tableColumn id="1" xr3:uid="{22D58EE1-5086-4728-BB4B-C3D2174B7292}" name="Table: Acquisition Purpose " dataDxfId="28"/>
    <tableColumn id="2" xr3:uid="{BB085751-2035-452B-879C-9706A48FB21F}" name="Value" dataDxfId="27"/>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41FAE251-6782-4C15-975D-45F1218DA570}" name="TableYesNo" displayName="TableYesNo" ref="A46:B49" totalsRowShown="0" headerRowDxfId="26" dataDxfId="25">
  <autoFilter ref="A46:B49" xr:uid="{41FAE251-6782-4C15-975D-45F1218DA570}"/>
  <tableColumns count="2">
    <tableColumn id="1" xr3:uid="{5B30D399-23C1-4583-9D70-8EC944C70C3A}" name="Table: YesNo" dataDxfId="24"/>
    <tableColumn id="2" xr3:uid="{DF6DFC14-8098-4BB7-8684-2E0C802779ED}" name="Value" dataDxfId="23"/>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55EF6BCE-1AA2-4950-8C64-6B37EC6AEB20}" name="TableExemption" displayName="TableExemption" ref="A36:B43" totalsRowShown="0" headerRowDxfId="22">
  <autoFilter ref="A36:B43" xr:uid="{55EF6BCE-1AA2-4950-8C64-6B37EC6AEB20}"/>
  <tableColumns count="2">
    <tableColumn id="1" xr3:uid="{D2CE06F8-6141-4D57-81D6-366132959BCF}" name="Table: Exemption" dataDxfId="21"/>
    <tableColumn id="2" xr3:uid="{2953FB6B-57E0-48BC-B8B8-A7051CC2BFC2}" name="Value" dataDxfId="20"/>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EACBEFC5-39C6-4687-8F6F-ABE1FB8F330E}" name="TablenonLodgeReason" displayName="TablenonLodgeReason" ref="A17:B33" totalsRowShown="0" headerRowDxfId="19">
  <autoFilter ref="A17:B33" xr:uid="{EACBEFC5-39C6-4687-8F6F-ABE1FB8F330E}"/>
  <tableColumns count="2">
    <tableColumn id="1" xr3:uid="{B66452DD-421C-4669-BD45-6844471DA2EC}" name="Table: NonLodgeReason" dataDxfId="18"/>
    <tableColumn id="2" xr3:uid="{AF576320-A6BB-43D1-B235-45A8FEF044EC}" name="Value" dataDxfId="17"/>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FDA2ED22-2BEF-44BA-87BA-57F2C3216077}" name="TablePreventLodge" displayName="TablePreventLodge" ref="A4:B13" totalsRowShown="0" headerRowDxfId="16">
  <autoFilter ref="A4:B13" xr:uid="{FDA2ED22-2BEF-44BA-87BA-57F2C3216077}"/>
  <tableColumns count="2">
    <tableColumn id="1" xr3:uid="{B03006A1-AB37-44B0-AC9D-C6AE24E31B79}" name="Table: PreventLodge" dataDxfId="15"/>
    <tableColumn id="2" xr3:uid="{A4B5A76D-ADA3-4ECB-B856-FF841FD73EAD}" name="Value" dataDxfId="14"/>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2.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 Id="rId5" Type="http://schemas.openxmlformats.org/officeDocument/2006/relationships/table" Target="../tables/table5.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1FACC1-22E8-46A5-BE6E-5FD02196AEBF}">
  <dimension ref="A1:XFD92"/>
  <sheetViews>
    <sheetView showGridLines="0" tabSelected="1" zoomScaleNormal="100" workbookViewId="0"/>
  </sheetViews>
  <sheetFormatPr defaultColWidth="0" defaultRowHeight="14.25" customHeight="1" zeroHeight="1" x14ac:dyDescent="0.2"/>
  <cols>
    <col min="1" max="1" width="107.5703125" style="6" customWidth="1"/>
    <col min="2" max="2" width="61.140625" style="1" customWidth="1"/>
    <col min="3" max="3" width="3.140625" style="1" customWidth="1"/>
    <col min="4" max="4" width="37.140625" style="1" hidden="1" customWidth="1"/>
    <col min="5" max="16384" width="9.140625" style="1" hidden="1"/>
  </cols>
  <sheetData>
    <row r="1" spans="1:3" ht="89.25" customHeight="1" x14ac:dyDescent="0.2"/>
    <row r="2" spans="1:3" s="5" customFormat="1" ht="48" customHeight="1" x14ac:dyDescent="0.35">
      <c r="A2" s="7" t="s">
        <v>16</v>
      </c>
    </row>
    <row r="3" spans="1:3" s="4" customFormat="1" ht="158.25" customHeight="1" x14ac:dyDescent="0.25">
      <c r="A3" s="52" t="s">
        <v>82</v>
      </c>
      <c r="B3" s="52"/>
      <c r="C3" s="2"/>
    </row>
    <row r="4" spans="1:3" s="4" customFormat="1" ht="45" customHeight="1" x14ac:dyDescent="0.25">
      <c r="A4" s="8" t="s">
        <v>1</v>
      </c>
      <c r="B4" s="3" t="s">
        <v>2</v>
      </c>
    </row>
    <row r="5" spans="1:3" ht="21.95" customHeight="1" x14ac:dyDescent="0.2">
      <c r="A5" s="12" t="s">
        <v>83</v>
      </c>
      <c r="B5" s="9"/>
    </row>
    <row r="6" spans="1:3" ht="21.95" customHeight="1" x14ac:dyDescent="0.2">
      <c r="A6" s="12"/>
      <c r="B6" s="45" t="str">
        <f>IF(Q1Ans="","",IF(Q1Ans&lt;&gt;"","Continue to question 2",""))</f>
        <v/>
      </c>
    </row>
    <row r="7" spans="1:3" ht="21.95" customHeight="1" x14ac:dyDescent="0.2">
      <c r="A7" s="12" t="s">
        <v>17</v>
      </c>
      <c r="B7" s="10"/>
    </row>
    <row r="8" spans="1:3" ht="21.95" customHeight="1" x14ac:dyDescent="0.2">
      <c r="A8" s="12"/>
      <c r="B8" s="16" t="str" cm="1">
        <f t="array" ref="B8">IF(Q2Select=0,"",_xlfn.IFS(Q2Select=2,"Continue to Question 3",TRUE,"Continue to question 2A"))</f>
        <v/>
      </c>
    </row>
    <row r="9" spans="1:3" s="34" customFormat="1" ht="21.95" customHeight="1" x14ac:dyDescent="0.2">
      <c r="A9" s="14" t="s">
        <v>18</v>
      </c>
      <c r="B9" s="41"/>
      <c r="C9" s="13"/>
    </row>
    <row r="10" spans="1:3" ht="21.95" customHeight="1" x14ac:dyDescent="0.2">
      <c r="A10" s="12"/>
      <c r="B10" s="16" t="str" cm="1">
        <f t="array" ref="B10">IF(Q2AAns="","",_xlfn.IFS(Q2Select=1,"Continue to Question 3",TRUE,""))</f>
        <v/>
      </c>
    </row>
    <row r="11" spans="1:3" ht="21.95" customHeight="1" x14ac:dyDescent="0.2">
      <c r="A11" s="12" t="s">
        <v>84</v>
      </c>
      <c r="B11" s="10"/>
    </row>
    <row r="12" spans="1:3" ht="21.95" customHeight="1" x14ac:dyDescent="0.2">
      <c r="A12" s="12"/>
      <c r="B12" s="16" t="str" cm="1">
        <f t="array" ref="B12">IF(Q3Select=0,"",_xlfn.IFS(Q3Select=2,"Continue to Question 6",TRUE,"Continue to question 4"))</f>
        <v/>
      </c>
    </row>
    <row r="13" spans="1:3" ht="29.25" customHeight="1" x14ac:dyDescent="0.2">
      <c r="A13" s="50" t="s">
        <v>118</v>
      </c>
      <c r="B13" s="50"/>
    </row>
    <row r="14" spans="1:3" ht="23.25" customHeight="1" x14ac:dyDescent="0.25">
      <c r="A14" s="39" t="s">
        <v>46</v>
      </c>
      <c r="B14" s="20"/>
    </row>
    <row r="15" spans="1:3" ht="15" x14ac:dyDescent="0.2">
      <c r="A15" s="40" t="s">
        <v>47</v>
      </c>
      <c r="B15" s="20"/>
    </row>
    <row r="16" spans="1:3" ht="15" x14ac:dyDescent="0.2">
      <c r="A16" s="40" t="s">
        <v>48</v>
      </c>
      <c r="B16" s="20"/>
    </row>
    <row r="17" spans="1:2" ht="30" customHeight="1" x14ac:dyDescent="0.25">
      <c r="A17" s="39" t="s">
        <v>49</v>
      </c>
      <c r="B17" s="20"/>
    </row>
    <row r="18" spans="1:2" ht="15" x14ac:dyDescent="0.2">
      <c r="A18" s="40" t="s">
        <v>113</v>
      </c>
      <c r="B18" s="20"/>
    </row>
    <row r="19" spans="1:2" ht="15" x14ac:dyDescent="0.2">
      <c r="A19" s="40" t="s">
        <v>51</v>
      </c>
      <c r="B19" s="20"/>
    </row>
    <row r="20" spans="1:2" ht="30" customHeight="1" x14ac:dyDescent="0.25">
      <c r="A20" s="39" t="s">
        <v>52</v>
      </c>
      <c r="B20" s="20"/>
    </row>
    <row r="21" spans="1:2" ht="15" x14ac:dyDescent="0.2">
      <c r="A21" s="40" t="s">
        <v>53</v>
      </c>
      <c r="B21" s="20"/>
    </row>
    <row r="22" spans="1:2" ht="15" x14ac:dyDescent="0.2">
      <c r="A22" s="40" t="s">
        <v>54</v>
      </c>
      <c r="B22" s="20"/>
    </row>
    <row r="23" spans="1:2" ht="15" x14ac:dyDescent="0.2">
      <c r="A23" s="40" t="s">
        <v>114</v>
      </c>
      <c r="B23" s="20"/>
    </row>
    <row r="24" spans="1:2" ht="30" customHeight="1" x14ac:dyDescent="0.25">
      <c r="A24" s="39" t="s">
        <v>56</v>
      </c>
      <c r="B24" s="20"/>
    </row>
    <row r="25" spans="1:2" ht="15" x14ac:dyDescent="0.2">
      <c r="A25" s="40" t="s">
        <v>57</v>
      </c>
      <c r="B25" s="20"/>
    </row>
    <row r="26" spans="1:2" ht="15" x14ac:dyDescent="0.2">
      <c r="A26" s="40" t="s">
        <v>115</v>
      </c>
      <c r="B26" s="20"/>
    </row>
    <row r="27" spans="1:2" ht="30" customHeight="1" x14ac:dyDescent="0.25">
      <c r="A27" s="39" t="s">
        <v>59</v>
      </c>
      <c r="B27" s="20"/>
    </row>
    <row r="28" spans="1:2" ht="15" x14ac:dyDescent="0.2">
      <c r="A28" s="40" t="s">
        <v>60</v>
      </c>
      <c r="B28" s="20"/>
    </row>
    <row r="29" spans="1:2" ht="30" customHeight="1" x14ac:dyDescent="0.25">
      <c r="A29" s="39" t="s">
        <v>61</v>
      </c>
      <c r="B29" s="20"/>
    </row>
    <row r="30" spans="1:2" ht="15" x14ac:dyDescent="0.2">
      <c r="A30" s="40" t="s">
        <v>62</v>
      </c>
      <c r="B30" s="20"/>
    </row>
    <row r="31" spans="1:2" ht="15" x14ac:dyDescent="0.2">
      <c r="A31" s="40" t="s">
        <v>63</v>
      </c>
      <c r="B31" s="20"/>
    </row>
    <row r="32" spans="1:2" ht="15" x14ac:dyDescent="0.2">
      <c r="A32" s="40" t="s">
        <v>64</v>
      </c>
      <c r="B32" s="20"/>
    </row>
    <row r="33" spans="1:2" ht="15" x14ac:dyDescent="0.2">
      <c r="A33" s="40" t="s">
        <v>65</v>
      </c>
      <c r="B33" s="20"/>
    </row>
    <row r="34" spans="1:2" ht="30" customHeight="1" x14ac:dyDescent="0.25">
      <c r="A34" s="39" t="s">
        <v>0</v>
      </c>
      <c r="B34" s="47" t="str" cm="1">
        <f t="array" ref="B34">IF(Q9ChkOther=TRUE,"Provide details below (100 character limit)","")</f>
        <v/>
      </c>
    </row>
    <row r="35" spans="1:2" ht="21.95" customHeight="1" x14ac:dyDescent="0.25">
      <c r="A35" s="39"/>
      <c r="B35" s="43"/>
    </row>
    <row r="36" spans="1:2" ht="21.95" customHeight="1" x14ac:dyDescent="0.2">
      <c r="A36" s="12"/>
      <c r="B36" s="16" t="str">
        <f>IF(Q9True=TRUE,"Continue to Question 5","")</f>
        <v/>
      </c>
    </row>
    <row r="37" spans="1:2" ht="33" customHeight="1" x14ac:dyDescent="0.2">
      <c r="A37" s="12" t="s">
        <v>19</v>
      </c>
      <c r="B37" s="42"/>
    </row>
    <row r="38" spans="1:2" x14ac:dyDescent="0.2">
      <c r="A38" s="12"/>
      <c r="B38" s="19"/>
    </row>
    <row r="39" spans="1:2" ht="15" x14ac:dyDescent="0.2">
      <c r="A39" s="12" t="s">
        <v>104</v>
      </c>
      <c r="B39" s="11" t="s">
        <v>3</v>
      </c>
    </row>
    <row r="40" spans="1:2" ht="20.100000000000001" customHeight="1" x14ac:dyDescent="0.25">
      <c r="A40" s="12"/>
      <c r="B40" s="47" t="str" cm="1">
        <f t="array" ref="B40">IF(Q6Select=0,"",_xlfn.IFS(Q6Select=8,"Provide details below (100 character limit)",TRUE,"Continue to question 7"))</f>
        <v/>
      </c>
    </row>
    <row r="41" spans="1:2" ht="21.95" customHeight="1" x14ac:dyDescent="0.2">
      <c r="A41" s="12"/>
      <c r="B41" s="43"/>
    </row>
    <row r="42" spans="1:2" ht="21.95" customHeight="1" x14ac:dyDescent="0.2">
      <c r="A42" s="12"/>
      <c r="B42" s="21" t="str">
        <f>IF(Q6Select=0,"",IF(Q6Select=8,"Continue to question 7",""))</f>
        <v/>
      </c>
    </row>
    <row r="43" spans="1:2" ht="15" x14ac:dyDescent="0.2">
      <c r="A43" s="12" t="s">
        <v>21</v>
      </c>
      <c r="B43" s="11" t="s">
        <v>3</v>
      </c>
    </row>
    <row r="44" spans="1:2" ht="20.100000000000001" customHeight="1" x14ac:dyDescent="0.25">
      <c r="A44" s="12"/>
      <c r="B44" s="47" t="str" cm="1">
        <f t="array" ref="B44">IF(Q7Select=0,"",_xlfn.IFS(Q7Select=15,"Provide details below (100 character limit)",Q7Select=4,"Answer question 7A",Q7Select=2,"Answer question 11",TRUE,"Continue to question 8"))</f>
        <v/>
      </c>
    </row>
    <row r="45" spans="1:2" ht="21.95" customHeight="1" x14ac:dyDescent="0.2">
      <c r="A45" s="12"/>
      <c r="B45" s="43"/>
    </row>
    <row r="46" spans="1:2" ht="21.95" customHeight="1" x14ac:dyDescent="0.2">
      <c r="B46" s="21" t="str">
        <f>IF(Q7Select=0,"",IF(Q7Select=15,"Continue to question 8",""))</f>
        <v/>
      </c>
    </row>
    <row r="47" spans="1:2" ht="15" x14ac:dyDescent="0.2">
      <c r="A47" s="14" t="s">
        <v>20</v>
      </c>
      <c r="B47" s="11" t="s">
        <v>3</v>
      </c>
    </row>
    <row r="48" spans="1:2" ht="20.100000000000001" customHeight="1" x14ac:dyDescent="0.25">
      <c r="A48" s="14"/>
      <c r="B48" s="47" t="str" cm="1">
        <f t="array" ref="B48">IF(Q7ASelect=0,"",_xlfn.IFS(Q7ASelect=6,"Provide details below (100 character limit)",TRUE,"Continue to Question 8"))</f>
        <v/>
      </c>
    </row>
    <row r="49" spans="1:16384" ht="21.95" customHeight="1" x14ac:dyDescent="0.2">
      <c r="A49" s="14"/>
      <c r="B49" s="43"/>
    </row>
    <row r="50" spans="1:16384" ht="21.95" customHeight="1" x14ac:dyDescent="0.2">
      <c r="A50" s="12"/>
      <c r="B50" s="21" t="str">
        <f>IF(Q7ASelect=0,"",IF(Q7ASelect=6,"Continue to question 8",""))</f>
        <v/>
      </c>
    </row>
    <row r="51" spans="1:16384" s="1" customFormat="1" ht="15" x14ac:dyDescent="0.2">
      <c r="A51" s="12" t="s">
        <v>105</v>
      </c>
      <c r="B51" s="11" t="s">
        <v>3</v>
      </c>
    </row>
    <row r="52" spans="1:16384" s="1" customFormat="1" ht="21.95" customHeight="1" x14ac:dyDescent="0.25">
      <c r="A52" s="14"/>
      <c r="B52" s="47" t="str">
        <f>IF(Q8Select=0,"",IF(Q8Select=5,"Provide details below (100 character limit)","Continue to Question 9"))</f>
        <v/>
      </c>
      <c r="C52" s="14"/>
      <c r="D52" s="16" t="str" cm="1">
        <f t="array" ref="D52">IF(Q7ASelect=0,"",_xlfn.IFS(Q7ASelect=6,"Provide details below (100 character limit)",TRUE,"Continue to Question 8"))</f>
        <v/>
      </c>
      <c r="E52" s="14"/>
      <c r="F52" s="16" t="str" cm="1">
        <f t="array" ref="F52">IF(Q7ASelect=0,"",_xlfn.IFS(Q7ASelect=6,"Provide details below (100 character limit)",TRUE,"Continue to Question 8"))</f>
        <v/>
      </c>
      <c r="G52" s="14"/>
      <c r="H52" s="16" t="str" cm="1">
        <f t="array" ref="H52">IF(Q7ASelect=0,"",_xlfn.IFS(Q7ASelect=6,"Provide details below (100 character limit)",TRUE,"Continue to Question 8"))</f>
        <v/>
      </c>
      <c r="I52" s="14"/>
      <c r="J52" s="16" t="str" cm="1">
        <f t="array" ref="J52">IF(Q7ASelect=0,"",_xlfn.IFS(Q7ASelect=6,"Provide details below (100 character limit)",TRUE,"Continue to Question 8"))</f>
        <v/>
      </c>
      <c r="K52" s="14"/>
      <c r="L52" s="16" t="str" cm="1">
        <f t="array" ref="L52">IF(Q7ASelect=0,"",_xlfn.IFS(Q7ASelect=6,"Provide details below (100 character limit)",TRUE,"Continue to Question 8"))</f>
        <v/>
      </c>
      <c r="M52" s="14"/>
      <c r="N52" s="16" t="str" cm="1">
        <f t="array" ref="N52">IF(Q7ASelect=0,"",_xlfn.IFS(Q7ASelect=6,"Provide details below (100 character limit)",TRUE,"Continue to Question 8"))</f>
        <v/>
      </c>
      <c r="O52" s="14"/>
      <c r="P52" s="16" t="str" cm="1">
        <f t="array" ref="P52">IF(Q7ASelect=0,"",_xlfn.IFS(Q7ASelect=6,"Provide details below (100 character limit)",TRUE,"Continue to Question 8"))</f>
        <v/>
      </c>
      <c r="Q52" s="14"/>
      <c r="R52" s="16" t="str" cm="1">
        <f t="array" ref="R52">IF(Q7ASelect=0,"",_xlfn.IFS(Q7ASelect=6,"Provide details below (100 character limit)",TRUE,"Continue to Question 8"))</f>
        <v/>
      </c>
      <c r="S52" s="14"/>
      <c r="T52" s="16" t="str" cm="1">
        <f t="array" ref="T52">IF(Q7ASelect=0,"",_xlfn.IFS(Q7ASelect=6,"Provide details below (100 character limit)",TRUE,"Continue to Question 8"))</f>
        <v/>
      </c>
      <c r="U52" s="14"/>
      <c r="V52" s="16" t="str" cm="1">
        <f t="array" ref="V52">IF(Q7ASelect=0,"",_xlfn.IFS(Q7ASelect=6,"Provide details below (100 character limit)",TRUE,"Continue to Question 8"))</f>
        <v/>
      </c>
      <c r="W52" s="14"/>
      <c r="X52" s="16" t="str" cm="1">
        <f t="array" ref="X52">IF(Q7ASelect=0,"",_xlfn.IFS(Q7ASelect=6,"Provide details below (100 character limit)",TRUE,"Continue to Question 8"))</f>
        <v/>
      </c>
      <c r="Y52" s="14"/>
      <c r="Z52" s="16" t="str" cm="1">
        <f t="array" ref="Z52">IF(Q7ASelect=0,"",_xlfn.IFS(Q7ASelect=6,"Provide details below (100 character limit)",TRUE,"Continue to Question 8"))</f>
        <v/>
      </c>
      <c r="AA52" s="14"/>
      <c r="AB52" s="16" t="str" cm="1">
        <f t="array" ref="AB52">IF(Q7ASelect=0,"",_xlfn.IFS(Q7ASelect=6,"Provide details below (100 character limit)",TRUE,"Continue to Question 8"))</f>
        <v/>
      </c>
      <c r="AC52" s="14"/>
      <c r="AD52" s="16" t="str" cm="1">
        <f t="array" ref="AD52">IF(Q7ASelect=0,"",_xlfn.IFS(Q7ASelect=6,"Provide details below (100 character limit)",TRUE,"Continue to Question 8"))</f>
        <v/>
      </c>
      <c r="AE52" s="14"/>
      <c r="AF52" s="16" t="str" cm="1">
        <f t="array" ref="AF52">IF(Q7ASelect=0,"",_xlfn.IFS(Q7ASelect=6,"Provide details below (100 character limit)",TRUE,"Continue to Question 8"))</f>
        <v/>
      </c>
      <c r="AG52" s="14"/>
      <c r="AH52" s="16" t="str" cm="1">
        <f t="array" ref="AH52">IF(Q7ASelect=0,"",_xlfn.IFS(Q7ASelect=6,"Provide details below (100 character limit)",TRUE,"Continue to Question 8"))</f>
        <v/>
      </c>
      <c r="AI52" s="14"/>
      <c r="AJ52" s="16" t="str" cm="1">
        <f t="array" ref="AJ52">IF(Q7ASelect=0,"",_xlfn.IFS(Q7ASelect=6,"Provide details below (100 character limit)",TRUE,"Continue to Question 8"))</f>
        <v/>
      </c>
      <c r="AK52" s="14"/>
      <c r="AL52" s="16" t="str" cm="1">
        <f t="array" ref="AL52">IF(Q7ASelect=0,"",_xlfn.IFS(Q7ASelect=6,"Provide details below (100 character limit)",TRUE,"Continue to Question 8"))</f>
        <v/>
      </c>
      <c r="AM52" s="14"/>
      <c r="AN52" s="16" t="str" cm="1">
        <f t="array" ref="AN52">IF(Q7ASelect=0,"",_xlfn.IFS(Q7ASelect=6,"Provide details below (100 character limit)",TRUE,"Continue to Question 8"))</f>
        <v/>
      </c>
      <c r="AO52" s="14"/>
      <c r="AP52" s="16" t="str" cm="1">
        <f t="array" ref="AP52">IF(Q7ASelect=0,"",_xlfn.IFS(Q7ASelect=6,"Provide details below (100 character limit)",TRUE,"Continue to Question 8"))</f>
        <v/>
      </c>
      <c r="AQ52" s="14"/>
      <c r="AR52" s="16" t="str" cm="1">
        <f t="array" ref="AR52">IF(Q7ASelect=0,"",_xlfn.IFS(Q7ASelect=6,"Provide details below (100 character limit)",TRUE,"Continue to Question 8"))</f>
        <v/>
      </c>
      <c r="AS52" s="14"/>
      <c r="AT52" s="16" t="str" cm="1">
        <f t="array" ref="AT52">IF(Q7ASelect=0,"",_xlfn.IFS(Q7ASelect=6,"Provide details below (100 character limit)",TRUE,"Continue to Question 8"))</f>
        <v/>
      </c>
      <c r="AU52" s="14"/>
      <c r="AV52" s="16" t="str" cm="1">
        <f t="array" ref="AV52">IF(Q7ASelect=0,"",_xlfn.IFS(Q7ASelect=6,"Provide details below (100 character limit)",TRUE,"Continue to Question 8"))</f>
        <v/>
      </c>
      <c r="AW52" s="14"/>
      <c r="AX52" s="16" t="str" cm="1">
        <f t="array" ref="AX52">IF(Q7ASelect=0,"",_xlfn.IFS(Q7ASelect=6,"Provide details below (100 character limit)",TRUE,"Continue to Question 8"))</f>
        <v/>
      </c>
      <c r="AY52" s="14"/>
      <c r="AZ52" s="16" t="str" cm="1">
        <f t="array" ref="AZ52">IF(Q7ASelect=0,"",_xlfn.IFS(Q7ASelect=6,"Provide details below (100 character limit)",TRUE,"Continue to Question 8"))</f>
        <v/>
      </c>
      <c r="BA52" s="14"/>
      <c r="BB52" s="16" t="str" cm="1">
        <f t="array" ref="BB52">IF(Q7ASelect=0,"",_xlfn.IFS(Q7ASelect=6,"Provide details below (100 character limit)",TRUE,"Continue to Question 8"))</f>
        <v/>
      </c>
      <c r="BC52" s="14"/>
      <c r="BD52" s="16" t="str" cm="1">
        <f t="array" ref="BD52">IF(Q7ASelect=0,"",_xlfn.IFS(Q7ASelect=6,"Provide details below (100 character limit)",TRUE,"Continue to Question 8"))</f>
        <v/>
      </c>
      <c r="BE52" s="14"/>
      <c r="BF52" s="16" t="str" cm="1">
        <f t="array" ref="BF52">IF(Q7ASelect=0,"",_xlfn.IFS(Q7ASelect=6,"Provide details below (100 character limit)",TRUE,"Continue to Question 8"))</f>
        <v/>
      </c>
      <c r="BG52" s="14"/>
      <c r="BH52" s="16" t="str" cm="1">
        <f t="array" ref="BH52">IF(Q7ASelect=0,"",_xlfn.IFS(Q7ASelect=6,"Provide details below (100 character limit)",TRUE,"Continue to Question 8"))</f>
        <v/>
      </c>
      <c r="BI52" s="14"/>
      <c r="BJ52" s="16" t="str" cm="1">
        <f t="array" ref="BJ52">IF(Q7ASelect=0,"",_xlfn.IFS(Q7ASelect=6,"Provide details below (100 character limit)",TRUE,"Continue to Question 8"))</f>
        <v/>
      </c>
      <c r="BK52" s="14"/>
      <c r="BL52" s="16" t="str" cm="1">
        <f t="array" ref="BL52">IF(Q7ASelect=0,"",_xlfn.IFS(Q7ASelect=6,"Provide details below (100 character limit)",TRUE,"Continue to Question 8"))</f>
        <v/>
      </c>
      <c r="BM52" s="14"/>
      <c r="BN52" s="16" t="str" cm="1">
        <f t="array" ref="BN52">IF(Q7ASelect=0,"",_xlfn.IFS(Q7ASelect=6,"Provide details below (100 character limit)",TRUE,"Continue to Question 8"))</f>
        <v/>
      </c>
      <c r="BO52" s="14"/>
      <c r="BP52" s="16" t="str" cm="1">
        <f t="array" ref="BP52">IF(Q7ASelect=0,"",_xlfn.IFS(Q7ASelect=6,"Provide details below (100 character limit)",TRUE,"Continue to Question 8"))</f>
        <v/>
      </c>
      <c r="BQ52" s="14"/>
      <c r="BR52" s="16" t="str" cm="1">
        <f t="array" ref="BR52">IF(Q7ASelect=0,"",_xlfn.IFS(Q7ASelect=6,"Provide details below (100 character limit)",TRUE,"Continue to Question 8"))</f>
        <v/>
      </c>
      <c r="BS52" s="14"/>
      <c r="BT52" s="16" t="str" cm="1">
        <f t="array" ref="BT52">IF(Q7ASelect=0,"",_xlfn.IFS(Q7ASelect=6,"Provide details below (100 character limit)",TRUE,"Continue to Question 8"))</f>
        <v/>
      </c>
      <c r="BU52" s="14"/>
      <c r="BV52" s="16" t="str" cm="1">
        <f t="array" ref="BV52">IF(Q7ASelect=0,"",_xlfn.IFS(Q7ASelect=6,"Provide details below (100 character limit)",TRUE,"Continue to Question 8"))</f>
        <v/>
      </c>
      <c r="BW52" s="14"/>
      <c r="BX52" s="16" t="str" cm="1">
        <f t="array" ref="BX52">IF(Q7ASelect=0,"",_xlfn.IFS(Q7ASelect=6,"Provide details below (100 character limit)",TRUE,"Continue to Question 8"))</f>
        <v/>
      </c>
      <c r="BY52" s="14"/>
      <c r="BZ52" s="16" t="str" cm="1">
        <f t="array" ref="BZ52">IF(Q7ASelect=0,"",_xlfn.IFS(Q7ASelect=6,"Provide details below (100 character limit)",TRUE,"Continue to Question 8"))</f>
        <v/>
      </c>
      <c r="CA52" s="14"/>
      <c r="CB52" s="16" t="str" cm="1">
        <f t="array" ref="CB52">IF(Q7ASelect=0,"",_xlfn.IFS(Q7ASelect=6,"Provide details below (100 character limit)",TRUE,"Continue to Question 8"))</f>
        <v/>
      </c>
      <c r="CC52" s="14"/>
      <c r="CD52" s="16" t="str" cm="1">
        <f t="array" ref="CD52">IF(Q7ASelect=0,"",_xlfn.IFS(Q7ASelect=6,"Provide details below (100 character limit)",TRUE,"Continue to Question 8"))</f>
        <v/>
      </c>
      <c r="CE52" s="14"/>
      <c r="CF52" s="16" t="str" cm="1">
        <f t="array" ref="CF52">IF(Q7ASelect=0,"",_xlfn.IFS(Q7ASelect=6,"Provide details below (100 character limit)",TRUE,"Continue to Question 8"))</f>
        <v/>
      </c>
      <c r="CG52" s="14"/>
      <c r="CH52" s="16" t="str" cm="1">
        <f t="array" ref="CH52">IF(Q7ASelect=0,"",_xlfn.IFS(Q7ASelect=6,"Provide details below (100 character limit)",TRUE,"Continue to Question 8"))</f>
        <v/>
      </c>
      <c r="CI52" s="14"/>
      <c r="CJ52" s="16" t="str" cm="1">
        <f t="array" ref="CJ52">IF(Q7ASelect=0,"",_xlfn.IFS(Q7ASelect=6,"Provide details below (100 character limit)",TRUE,"Continue to Question 8"))</f>
        <v/>
      </c>
      <c r="CK52" s="14"/>
      <c r="CL52" s="16" t="str" cm="1">
        <f t="array" ref="CL52">IF(Q7ASelect=0,"",_xlfn.IFS(Q7ASelect=6,"Provide details below (100 character limit)",TRUE,"Continue to Question 8"))</f>
        <v/>
      </c>
      <c r="CM52" s="14"/>
      <c r="CN52" s="16" t="str" cm="1">
        <f t="array" ref="CN52">IF(Q7ASelect=0,"",_xlfn.IFS(Q7ASelect=6,"Provide details below (100 character limit)",TRUE,"Continue to Question 8"))</f>
        <v/>
      </c>
      <c r="CO52" s="14"/>
      <c r="CP52" s="16" t="str" cm="1">
        <f t="array" ref="CP52">IF(Q7ASelect=0,"",_xlfn.IFS(Q7ASelect=6,"Provide details below (100 character limit)",TRUE,"Continue to Question 8"))</f>
        <v/>
      </c>
      <c r="CQ52" s="14"/>
      <c r="CR52" s="16" t="str" cm="1">
        <f t="array" ref="CR52">IF(Q7ASelect=0,"",_xlfn.IFS(Q7ASelect=6,"Provide details below (100 character limit)",TRUE,"Continue to Question 8"))</f>
        <v/>
      </c>
      <c r="CS52" s="14"/>
      <c r="CT52" s="16" t="str" cm="1">
        <f t="array" ref="CT52">IF(Q7ASelect=0,"",_xlfn.IFS(Q7ASelect=6,"Provide details below (100 character limit)",TRUE,"Continue to Question 8"))</f>
        <v/>
      </c>
      <c r="CU52" s="14"/>
      <c r="CV52" s="16" t="str" cm="1">
        <f t="array" ref="CV52">IF(Q7ASelect=0,"",_xlfn.IFS(Q7ASelect=6,"Provide details below (100 character limit)",TRUE,"Continue to Question 8"))</f>
        <v/>
      </c>
      <c r="CW52" s="14"/>
      <c r="CX52" s="16" t="str" cm="1">
        <f t="array" ref="CX52">IF(Q7ASelect=0,"",_xlfn.IFS(Q7ASelect=6,"Provide details below (100 character limit)",TRUE,"Continue to Question 8"))</f>
        <v/>
      </c>
      <c r="CY52" s="14"/>
      <c r="CZ52" s="16" t="str" cm="1">
        <f t="array" ref="CZ52">IF(Q7ASelect=0,"",_xlfn.IFS(Q7ASelect=6,"Provide details below (100 character limit)",TRUE,"Continue to Question 8"))</f>
        <v/>
      </c>
      <c r="DA52" s="14"/>
      <c r="DB52" s="16" t="str" cm="1">
        <f t="array" ref="DB52">IF(Q7ASelect=0,"",_xlfn.IFS(Q7ASelect=6,"Provide details below (100 character limit)",TRUE,"Continue to Question 8"))</f>
        <v/>
      </c>
      <c r="DC52" s="14"/>
      <c r="DD52" s="16" t="str" cm="1">
        <f t="array" ref="DD52">IF(Q7ASelect=0,"",_xlfn.IFS(Q7ASelect=6,"Provide details below (100 character limit)",TRUE,"Continue to Question 8"))</f>
        <v/>
      </c>
      <c r="DE52" s="14"/>
      <c r="DF52" s="16" t="str" cm="1">
        <f t="array" ref="DF52">IF(Q7ASelect=0,"",_xlfn.IFS(Q7ASelect=6,"Provide details below (100 character limit)",TRUE,"Continue to Question 8"))</f>
        <v/>
      </c>
      <c r="DG52" s="14"/>
      <c r="DH52" s="16" t="str" cm="1">
        <f t="array" ref="DH52">IF(Q7ASelect=0,"",_xlfn.IFS(Q7ASelect=6,"Provide details below (100 character limit)",TRUE,"Continue to Question 8"))</f>
        <v/>
      </c>
      <c r="DI52" s="14"/>
      <c r="DJ52" s="16" t="str" cm="1">
        <f t="array" ref="DJ52">IF(Q7ASelect=0,"",_xlfn.IFS(Q7ASelect=6,"Provide details below (100 character limit)",TRUE,"Continue to Question 8"))</f>
        <v/>
      </c>
      <c r="DK52" s="14"/>
      <c r="DL52" s="16" t="str" cm="1">
        <f t="array" ref="DL52">IF(Q7ASelect=0,"",_xlfn.IFS(Q7ASelect=6,"Provide details below (100 character limit)",TRUE,"Continue to Question 8"))</f>
        <v/>
      </c>
      <c r="DM52" s="14"/>
      <c r="DN52" s="16" t="str" cm="1">
        <f t="array" ref="DN52">IF(Q7ASelect=0,"",_xlfn.IFS(Q7ASelect=6,"Provide details below (100 character limit)",TRUE,"Continue to Question 8"))</f>
        <v/>
      </c>
      <c r="DO52" s="14"/>
      <c r="DP52" s="16" t="str" cm="1">
        <f t="array" ref="DP52">IF(Q7ASelect=0,"",_xlfn.IFS(Q7ASelect=6,"Provide details below (100 character limit)",TRUE,"Continue to Question 8"))</f>
        <v/>
      </c>
      <c r="DQ52" s="14"/>
      <c r="DR52" s="16" t="str" cm="1">
        <f t="array" ref="DR52">IF(Q7ASelect=0,"",_xlfn.IFS(Q7ASelect=6,"Provide details below (100 character limit)",TRUE,"Continue to Question 8"))</f>
        <v/>
      </c>
      <c r="DS52" s="14"/>
      <c r="DT52" s="16" t="str" cm="1">
        <f t="array" ref="DT52">IF(Q7ASelect=0,"",_xlfn.IFS(Q7ASelect=6,"Provide details below (100 character limit)",TRUE,"Continue to Question 8"))</f>
        <v/>
      </c>
      <c r="DU52" s="14"/>
      <c r="DV52" s="16" t="str" cm="1">
        <f t="array" ref="DV52">IF(Q7ASelect=0,"",_xlfn.IFS(Q7ASelect=6,"Provide details below (100 character limit)",TRUE,"Continue to Question 8"))</f>
        <v/>
      </c>
      <c r="DW52" s="14"/>
      <c r="DX52" s="16" t="str" cm="1">
        <f t="array" ref="DX52">IF(Q7ASelect=0,"",_xlfn.IFS(Q7ASelect=6,"Provide details below (100 character limit)",TRUE,"Continue to Question 8"))</f>
        <v/>
      </c>
      <c r="DY52" s="14"/>
      <c r="DZ52" s="16" t="str" cm="1">
        <f t="array" ref="DZ52">IF(Q7ASelect=0,"",_xlfn.IFS(Q7ASelect=6,"Provide details below (100 character limit)",TRUE,"Continue to Question 8"))</f>
        <v/>
      </c>
      <c r="EA52" s="14"/>
      <c r="EB52" s="16" t="str" cm="1">
        <f t="array" ref="EB52">IF(Q7ASelect=0,"",_xlfn.IFS(Q7ASelect=6,"Provide details below (100 character limit)",TRUE,"Continue to Question 8"))</f>
        <v/>
      </c>
      <c r="EC52" s="14"/>
      <c r="ED52" s="16" t="str" cm="1">
        <f t="array" ref="ED52">IF(Q7ASelect=0,"",_xlfn.IFS(Q7ASelect=6,"Provide details below (100 character limit)",TRUE,"Continue to Question 8"))</f>
        <v/>
      </c>
      <c r="EE52" s="14"/>
      <c r="EF52" s="16" t="str" cm="1">
        <f t="array" ref="EF52">IF(Q7ASelect=0,"",_xlfn.IFS(Q7ASelect=6,"Provide details below (100 character limit)",TRUE,"Continue to Question 8"))</f>
        <v/>
      </c>
      <c r="EG52" s="14"/>
      <c r="EH52" s="16" t="str" cm="1">
        <f t="array" ref="EH52">IF(Q7ASelect=0,"",_xlfn.IFS(Q7ASelect=6,"Provide details below (100 character limit)",TRUE,"Continue to Question 8"))</f>
        <v/>
      </c>
      <c r="EI52" s="14"/>
      <c r="EJ52" s="16" t="str" cm="1">
        <f t="array" ref="EJ52">IF(Q7ASelect=0,"",_xlfn.IFS(Q7ASelect=6,"Provide details below (100 character limit)",TRUE,"Continue to Question 8"))</f>
        <v/>
      </c>
      <c r="EK52" s="14"/>
      <c r="EL52" s="16" t="str" cm="1">
        <f t="array" ref="EL52">IF(Q7ASelect=0,"",_xlfn.IFS(Q7ASelect=6,"Provide details below (100 character limit)",TRUE,"Continue to Question 8"))</f>
        <v/>
      </c>
      <c r="EM52" s="14"/>
      <c r="EN52" s="16" t="str" cm="1">
        <f t="array" ref="EN52">IF(Q7ASelect=0,"",_xlfn.IFS(Q7ASelect=6,"Provide details below (100 character limit)",TRUE,"Continue to Question 8"))</f>
        <v/>
      </c>
      <c r="EO52" s="14"/>
      <c r="EP52" s="16" t="str" cm="1">
        <f t="array" ref="EP52">IF(Q7ASelect=0,"",_xlfn.IFS(Q7ASelect=6,"Provide details below (100 character limit)",TRUE,"Continue to Question 8"))</f>
        <v/>
      </c>
      <c r="EQ52" s="14"/>
      <c r="ER52" s="16" t="str" cm="1">
        <f t="array" ref="ER52">IF(Q7ASelect=0,"",_xlfn.IFS(Q7ASelect=6,"Provide details below (100 character limit)",TRUE,"Continue to Question 8"))</f>
        <v/>
      </c>
      <c r="ES52" s="14"/>
      <c r="ET52" s="16" t="str" cm="1">
        <f t="array" ref="ET52">IF(Q7ASelect=0,"",_xlfn.IFS(Q7ASelect=6,"Provide details below (100 character limit)",TRUE,"Continue to Question 8"))</f>
        <v/>
      </c>
      <c r="EU52" s="14"/>
      <c r="EV52" s="16" t="str" cm="1">
        <f t="array" ref="EV52">IF(Q7ASelect=0,"",_xlfn.IFS(Q7ASelect=6,"Provide details below (100 character limit)",TRUE,"Continue to Question 8"))</f>
        <v/>
      </c>
      <c r="EW52" s="14"/>
      <c r="EX52" s="16" t="str" cm="1">
        <f t="array" ref="EX52">IF(Q7ASelect=0,"",_xlfn.IFS(Q7ASelect=6,"Provide details below (100 character limit)",TRUE,"Continue to Question 8"))</f>
        <v/>
      </c>
      <c r="EY52" s="14"/>
      <c r="EZ52" s="16" t="str" cm="1">
        <f t="array" ref="EZ52">IF(Q7ASelect=0,"",_xlfn.IFS(Q7ASelect=6,"Provide details below (100 character limit)",TRUE,"Continue to Question 8"))</f>
        <v/>
      </c>
      <c r="FA52" s="14"/>
      <c r="FB52" s="16" t="str" cm="1">
        <f t="array" ref="FB52">IF(Q7ASelect=0,"",_xlfn.IFS(Q7ASelect=6,"Provide details below (100 character limit)",TRUE,"Continue to Question 8"))</f>
        <v/>
      </c>
      <c r="FC52" s="14"/>
      <c r="FD52" s="16" t="str" cm="1">
        <f t="array" ref="FD52">IF(Q7ASelect=0,"",_xlfn.IFS(Q7ASelect=6,"Provide details below (100 character limit)",TRUE,"Continue to Question 8"))</f>
        <v/>
      </c>
      <c r="FE52" s="14"/>
      <c r="FF52" s="16" t="str" cm="1">
        <f t="array" ref="FF52">IF(Q7ASelect=0,"",_xlfn.IFS(Q7ASelect=6,"Provide details below (100 character limit)",TRUE,"Continue to Question 8"))</f>
        <v/>
      </c>
      <c r="FG52" s="14"/>
      <c r="FH52" s="16" t="str" cm="1">
        <f t="array" ref="FH52">IF(Q7ASelect=0,"",_xlfn.IFS(Q7ASelect=6,"Provide details below (100 character limit)",TRUE,"Continue to Question 8"))</f>
        <v/>
      </c>
      <c r="FI52" s="14"/>
      <c r="FJ52" s="16" t="str" cm="1">
        <f t="array" ref="FJ52">IF(Q7ASelect=0,"",_xlfn.IFS(Q7ASelect=6,"Provide details below (100 character limit)",TRUE,"Continue to Question 8"))</f>
        <v/>
      </c>
      <c r="FK52" s="14"/>
      <c r="FL52" s="16" t="str" cm="1">
        <f t="array" ref="FL52">IF(Q7ASelect=0,"",_xlfn.IFS(Q7ASelect=6,"Provide details below (100 character limit)",TRUE,"Continue to Question 8"))</f>
        <v/>
      </c>
      <c r="FM52" s="14"/>
      <c r="FN52" s="16" t="str" cm="1">
        <f t="array" ref="FN52">IF(Q7ASelect=0,"",_xlfn.IFS(Q7ASelect=6,"Provide details below (100 character limit)",TRUE,"Continue to Question 8"))</f>
        <v/>
      </c>
      <c r="FO52" s="14"/>
      <c r="FP52" s="16" t="str" cm="1">
        <f t="array" ref="FP52">IF(Q7ASelect=0,"",_xlfn.IFS(Q7ASelect=6,"Provide details below (100 character limit)",TRUE,"Continue to Question 8"))</f>
        <v/>
      </c>
      <c r="FQ52" s="14"/>
      <c r="FR52" s="16" t="str" cm="1">
        <f t="array" ref="FR52">IF(Q7ASelect=0,"",_xlfn.IFS(Q7ASelect=6,"Provide details below (100 character limit)",TRUE,"Continue to Question 8"))</f>
        <v/>
      </c>
      <c r="FS52" s="14"/>
      <c r="FT52" s="16" t="str" cm="1">
        <f t="array" ref="FT52">IF(Q7ASelect=0,"",_xlfn.IFS(Q7ASelect=6,"Provide details below (100 character limit)",TRUE,"Continue to Question 8"))</f>
        <v/>
      </c>
      <c r="FU52" s="14"/>
      <c r="FV52" s="16" t="str" cm="1">
        <f t="array" ref="FV52">IF(Q7ASelect=0,"",_xlfn.IFS(Q7ASelect=6,"Provide details below (100 character limit)",TRUE,"Continue to Question 8"))</f>
        <v/>
      </c>
      <c r="FW52" s="14"/>
      <c r="FX52" s="16" t="str" cm="1">
        <f t="array" ref="FX52">IF(Q7ASelect=0,"",_xlfn.IFS(Q7ASelect=6,"Provide details below (100 character limit)",TRUE,"Continue to Question 8"))</f>
        <v/>
      </c>
      <c r="FY52" s="14"/>
      <c r="FZ52" s="16" t="str" cm="1">
        <f t="array" ref="FZ52">IF(Q7ASelect=0,"",_xlfn.IFS(Q7ASelect=6,"Provide details below (100 character limit)",TRUE,"Continue to Question 8"))</f>
        <v/>
      </c>
      <c r="GA52" s="14"/>
      <c r="GB52" s="16" t="str" cm="1">
        <f t="array" ref="GB52">IF(Q7ASelect=0,"",_xlfn.IFS(Q7ASelect=6,"Provide details below (100 character limit)",TRUE,"Continue to Question 8"))</f>
        <v/>
      </c>
      <c r="GC52" s="14"/>
      <c r="GD52" s="16" t="str" cm="1">
        <f t="array" ref="GD52">IF(Q7ASelect=0,"",_xlfn.IFS(Q7ASelect=6,"Provide details below (100 character limit)",TRUE,"Continue to Question 8"))</f>
        <v/>
      </c>
      <c r="GE52" s="14"/>
      <c r="GF52" s="16" t="str" cm="1">
        <f t="array" ref="GF52">IF(Q7ASelect=0,"",_xlfn.IFS(Q7ASelect=6,"Provide details below (100 character limit)",TRUE,"Continue to Question 8"))</f>
        <v/>
      </c>
      <c r="GG52" s="14"/>
      <c r="GH52" s="16" t="str" cm="1">
        <f t="array" ref="GH52">IF(Q7ASelect=0,"",_xlfn.IFS(Q7ASelect=6,"Provide details below (100 character limit)",TRUE,"Continue to Question 8"))</f>
        <v/>
      </c>
      <c r="GI52" s="14"/>
      <c r="GJ52" s="16" t="str" cm="1">
        <f t="array" ref="GJ52">IF(Q7ASelect=0,"",_xlfn.IFS(Q7ASelect=6,"Provide details below (100 character limit)",TRUE,"Continue to Question 8"))</f>
        <v/>
      </c>
      <c r="GK52" s="14"/>
      <c r="GL52" s="16" t="str" cm="1">
        <f t="array" ref="GL52">IF(Q7ASelect=0,"",_xlfn.IFS(Q7ASelect=6,"Provide details below (100 character limit)",TRUE,"Continue to Question 8"))</f>
        <v/>
      </c>
      <c r="GM52" s="14"/>
      <c r="GN52" s="16" t="str" cm="1">
        <f t="array" ref="GN52">IF(Q7ASelect=0,"",_xlfn.IFS(Q7ASelect=6,"Provide details below (100 character limit)",TRUE,"Continue to Question 8"))</f>
        <v/>
      </c>
      <c r="GO52" s="14"/>
      <c r="GP52" s="16" t="str" cm="1">
        <f t="array" ref="GP52">IF(Q7ASelect=0,"",_xlfn.IFS(Q7ASelect=6,"Provide details below (100 character limit)",TRUE,"Continue to Question 8"))</f>
        <v/>
      </c>
      <c r="GQ52" s="14"/>
      <c r="GR52" s="16" t="str" cm="1">
        <f t="array" ref="GR52">IF(Q7ASelect=0,"",_xlfn.IFS(Q7ASelect=6,"Provide details below (100 character limit)",TRUE,"Continue to Question 8"))</f>
        <v/>
      </c>
      <c r="GS52" s="14"/>
      <c r="GT52" s="16" t="str" cm="1">
        <f t="array" ref="GT52">IF(Q7ASelect=0,"",_xlfn.IFS(Q7ASelect=6,"Provide details below (100 character limit)",TRUE,"Continue to Question 8"))</f>
        <v/>
      </c>
      <c r="GU52" s="14"/>
      <c r="GV52" s="16" t="str" cm="1">
        <f t="array" ref="GV52">IF(Q7ASelect=0,"",_xlfn.IFS(Q7ASelect=6,"Provide details below (100 character limit)",TRUE,"Continue to Question 8"))</f>
        <v/>
      </c>
      <c r="GW52" s="14"/>
      <c r="GX52" s="16" t="str" cm="1">
        <f t="array" ref="GX52">IF(Q7ASelect=0,"",_xlfn.IFS(Q7ASelect=6,"Provide details below (100 character limit)",TRUE,"Continue to Question 8"))</f>
        <v/>
      </c>
      <c r="GY52" s="14"/>
      <c r="GZ52" s="16" t="str" cm="1">
        <f t="array" ref="GZ52">IF(Q7ASelect=0,"",_xlfn.IFS(Q7ASelect=6,"Provide details below (100 character limit)",TRUE,"Continue to Question 8"))</f>
        <v/>
      </c>
      <c r="HA52" s="14"/>
      <c r="HB52" s="16" t="str" cm="1">
        <f t="array" ref="HB52">IF(Q7ASelect=0,"",_xlfn.IFS(Q7ASelect=6,"Provide details below (100 character limit)",TRUE,"Continue to Question 8"))</f>
        <v/>
      </c>
      <c r="HC52" s="14"/>
      <c r="HD52" s="16" t="str" cm="1">
        <f t="array" ref="HD52">IF(Q7ASelect=0,"",_xlfn.IFS(Q7ASelect=6,"Provide details below (100 character limit)",TRUE,"Continue to Question 8"))</f>
        <v/>
      </c>
      <c r="HE52" s="14"/>
      <c r="HF52" s="16" t="str" cm="1">
        <f t="array" ref="HF52">IF(Q7ASelect=0,"",_xlfn.IFS(Q7ASelect=6,"Provide details below (100 character limit)",TRUE,"Continue to Question 8"))</f>
        <v/>
      </c>
      <c r="HG52" s="14"/>
      <c r="HH52" s="16" t="str" cm="1">
        <f t="array" ref="HH52">IF(Q7ASelect=0,"",_xlfn.IFS(Q7ASelect=6,"Provide details below (100 character limit)",TRUE,"Continue to Question 8"))</f>
        <v/>
      </c>
      <c r="HI52" s="14"/>
      <c r="HJ52" s="16" t="str" cm="1">
        <f t="array" ref="HJ52">IF(Q7ASelect=0,"",_xlfn.IFS(Q7ASelect=6,"Provide details below (100 character limit)",TRUE,"Continue to Question 8"))</f>
        <v/>
      </c>
      <c r="HK52" s="14"/>
      <c r="HL52" s="16" t="str" cm="1">
        <f t="array" ref="HL52">IF(Q7ASelect=0,"",_xlfn.IFS(Q7ASelect=6,"Provide details below (100 character limit)",TRUE,"Continue to Question 8"))</f>
        <v/>
      </c>
      <c r="HM52" s="14"/>
      <c r="HN52" s="16" t="str" cm="1">
        <f t="array" ref="HN52">IF(Q7ASelect=0,"",_xlfn.IFS(Q7ASelect=6,"Provide details below (100 character limit)",TRUE,"Continue to Question 8"))</f>
        <v/>
      </c>
      <c r="HO52" s="14"/>
      <c r="HP52" s="16" t="str" cm="1">
        <f t="array" ref="HP52">IF(Q7ASelect=0,"",_xlfn.IFS(Q7ASelect=6,"Provide details below (100 character limit)",TRUE,"Continue to Question 8"))</f>
        <v/>
      </c>
      <c r="HQ52" s="14"/>
      <c r="HR52" s="16" t="str" cm="1">
        <f t="array" ref="HR52">IF(Q7ASelect=0,"",_xlfn.IFS(Q7ASelect=6,"Provide details below (100 character limit)",TRUE,"Continue to Question 8"))</f>
        <v/>
      </c>
      <c r="HS52" s="14"/>
      <c r="HT52" s="16" t="str" cm="1">
        <f t="array" ref="HT52">IF(Q7ASelect=0,"",_xlfn.IFS(Q7ASelect=6,"Provide details below (100 character limit)",TRUE,"Continue to Question 8"))</f>
        <v/>
      </c>
      <c r="HU52" s="14"/>
      <c r="HV52" s="16" t="str" cm="1">
        <f t="array" ref="HV52">IF(Q7ASelect=0,"",_xlfn.IFS(Q7ASelect=6,"Provide details below (100 character limit)",TRUE,"Continue to Question 8"))</f>
        <v/>
      </c>
      <c r="HW52" s="14"/>
      <c r="HX52" s="16" t="str" cm="1">
        <f t="array" ref="HX52">IF(Q7ASelect=0,"",_xlfn.IFS(Q7ASelect=6,"Provide details below (100 character limit)",TRUE,"Continue to Question 8"))</f>
        <v/>
      </c>
      <c r="HY52" s="14"/>
      <c r="HZ52" s="16" t="str" cm="1">
        <f t="array" ref="HZ52">IF(Q7ASelect=0,"",_xlfn.IFS(Q7ASelect=6,"Provide details below (100 character limit)",TRUE,"Continue to Question 8"))</f>
        <v/>
      </c>
      <c r="IA52" s="14"/>
      <c r="IB52" s="16" t="str" cm="1">
        <f t="array" ref="IB52">IF(Q7ASelect=0,"",_xlfn.IFS(Q7ASelect=6,"Provide details below (100 character limit)",TRUE,"Continue to Question 8"))</f>
        <v/>
      </c>
      <c r="IC52" s="14"/>
      <c r="ID52" s="16" t="str" cm="1">
        <f t="array" ref="ID52">IF(Q7ASelect=0,"",_xlfn.IFS(Q7ASelect=6,"Provide details below (100 character limit)",TRUE,"Continue to Question 8"))</f>
        <v/>
      </c>
      <c r="IE52" s="14"/>
      <c r="IF52" s="16" t="str" cm="1">
        <f t="array" ref="IF52">IF(Q7ASelect=0,"",_xlfn.IFS(Q7ASelect=6,"Provide details below (100 character limit)",TRUE,"Continue to Question 8"))</f>
        <v/>
      </c>
      <c r="IG52" s="14"/>
      <c r="IH52" s="16" t="str" cm="1">
        <f t="array" ref="IH52">IF(Q7ASelect=0,"",_xlfn.IFS(Q7ASelect=6,"Provide details below (100 character limit)",TRUE,"Continue to Question 8"))</f>
        <v/>
      </c>
      <c r="II52" s="14"/>
      <c r="IJ52" s="16" t="str" cm="1">
        <f t="array" ref="IJ52">IF(Q7ASelect=0,"",_xlfn.IFS(Q7ASelect=6,"Provide details below (100 character limit)",TRUE,"Continue to Question 8"))</f>
        <v/>
      </c>
      <c r="IK52" s="14"/>
      <c r="IL52" s="16" t="str" cm="1">
        <f t="array" ref="IL52">IF(Q7ASelect=0,"",_xlfn.IFS(Q7ASelect=6,"Provide details below (100 character limit)",TRUE,"Continue to Question 8"))</f>
        <v/>
      </c>
      <c r="IM52" s="14"/>
      <c r="IN52" s="16" t="str" cm="1">
        <f t="array" ref="IN52">IF(Q7ASelect=0,"",_xlfn.IFS(Q7ASelect=6,"Provide details below (100 character limit)",TRUE,"Continue to Question 8"))</f>
        <v/>
      </c>
      <c r="IO52" s="14"/>
      <c r="IP52" s="16" t="str" cm="1">
        <f t="array" ref="IP52">IF(Q7ASelect=0,"",_xlfn.IFS(Q7ASelect=6,"Provide details below (100 character limit)",TRUE,"Continue to Question 8"))</f>
        <v/>
      </c>
      <c r="IQ52" s="14"/>
      <c r="IR52" s="16" t="str" cm="1">
        <f t="array" ref="IR52">IF(Q7ASelect=0,"",_xlfn.IFS(Q7ASelect=6,"Provide details below (100 character limit)",TRUE,"Continue to Question 8"))</f>
        <v/>
      </c>
      <c r="IS52" s="14"/>
      <c r="IT52" s="16" t="str" cm="1">
        <f t="array" ref="IT52">IF(Q7ASelect=0,"",_xlfn.IFS(Q7ASelect=6,"Provide details below (100 character limit)",TRUE,"Continue to Question 8"))</f>
        <v/>
      </c>
      <c r="IU52" s="14"/>
      <c r="IV52" s="16" t="str" cm="1">
        <f t="array" ref="IV52">IF(Q7ASelect=0,"",_xlfn.IFS(Q7ASelect=6,"Provide details below (100 character limit)",TRUE,"Continue to Question 8"))</f>
        <v/>
      </c>
      <c r="IW52" s="14"/>
      <c r="IX52" s="16" t="str" cm="1">
        <f t="array" ref="IX52">IF(Q7ASelect=0,"",_xlfn.IFS(Q7ASelect=6,"Provide details below (100 character limit)",TRUE,"Continue to Question 8"))</f>
        <v/>
      </c>
      <c r="IY52" s="14"/>
      <c r="IZ52" s="16" t="str" cm="1">
        <f t="array" ref="IZ52">IF(Q7ASelect=0,"",_xlfn.IFS(Q7ASelect=6,"Provide details below (100 character limit)",TRUE,"Continue to Question 8"))</f>
        <v/>
      </c>
      <c r="JA52" s="14"/>
      <c r="JB52" s="16" t="str" cm="1">
        <f t="array" ref="JB52">IF(Q7ASelect=0,"",_xlfn.IFS(Q7ASelect=6,"Provide details below (100 character limit)",TRUE,"Continue to Question 8"))</f>
        <v/>
      </c>
      <c r="JC52" s="14"/>
      <c r="JD52" s="16" t="str" cm="1">
        <f t="array" ref="JD52">IF(Q7ASelect=0,"",_xlfn.IFS(Q7ASelect=6,"Provide details below (100 character limit)",TRUE,"Continue to Question 8"))</f>
        <v/>
      </c>
      <c r="JE52" s="14"/>
      <c r="JF52" s="16" t="str" cm="1">
        <f t="array" ref="JF52">IF(Q7ASelect=0,"",_xlfn.IFS(Q7ASelect=6,"Provide details below (100 character limit)",TRUE,"Continue to Question 8"))</f>
        <v/>
      </c>
      <c r="JG52" s="14"/>
      <c r="JH52" s="16" t="str" cm="1">
        <f t="array" ref="JH52">IF(Q7ASelect=0,"",_xlfn.IFS(Q7ASelect=6,"Provide details below (100 character limit)",TRUE,"Continue to Question 8"))</f>
        <v/>
      </c>
      <c r="JI52" s="14"/>
      <c r="JJ52" s="16" t="str" cm="1">
        <f t="array" ref="JJ52">IF(Q7ASelect=0,"",_xlfn.IFS(Q7ASelect=6,"Provide details below (100 character limit)",TRUE,"Continue to Question 8"))</f>
        <v/>
      </c>
      <c r="JK52" s="14"/>
      <c r="JL52" s="16" t="str" cm="1">
        <f t="array" ref="JL52">IF(Q7ASelect=0,"",_xlfn.IFS(Q7ASelect=6,"Provide details below (100 character limit)",TRUE,"Continue to Question 8"))</f>
        <v/>
      </c>
      <c r="JM52" s="14"/>
      <c r="JN52" s="16" t="str" cm="1">
        <f t="array" ref="JN52">IF(Q7ASelect=0,"",_xlfn.IFS(Q7ASelect=6,"Provide details below (100 character limit)",TRUE,"Continue to Question 8"))</f>
        <v/>
      </c>
      <c r="JO52" s="14"/>
      <c r="JP52" s="16" t="str" cm="1">
        <f t="array" ref="JP52">IF(Q7ASelect=0,"",_xlfn.IFS(Q7ASelect=6,"Provide details below (100 character limit)",TRUE,"Continue to Question 8"))</f>
        <v/>
      </c>
      <c r="JQ52" s="14"/>
      <c r="JR52" s="16" t="str" cm="1">
        <f t="array" ref="JR52">IF(Q7ASelect=0,"",_xlfn.IFS(Q7ASelect=6,"Provide details below (100 character limit)",TRUE,"Continue to Question 8"))</f>
        <v/>
      </c>
      <c r="JS52" s="14"/>
      <c r="JT52" s="16" t="str" cm="1">
        <f t="array" ref="JT52">IF(Q7ASelect=0,"",_xlfn.IFS(Q7ASelect=6,"Provide details below (100 character limit)",TRUE,"Continue to Question 8"))</f>
        <v/>
      </c>
      <c r="JU52" s="14"/>
      <c r="JV52" s="16" t="str" cm="1">
        <f t="array" ref="JV52">IF(Q7ASelect=0,"",_xlfn.IFS(Q7ASelect=6,"Provide details below (100 character limit)",TRUE,"Continue to Question 8"))</f>
        <v/>
      </c>
      <c r="JW52" s="14"/>
      <c r="JX52" s="16" t="str" cm="1">
        <f t="array" ref="JX52">IF(Q7ASelect=0,"",_xlfn.IFS(Q7ASelect=6,"Provide details below (100 character limit)",TRUE,"Continue to Question 8"))</f>
        <v/>
      </c>
      <c r="JY52" s="14"/>
      <c r="JZ52" s="16" t="str" cm="1">
        <f t="array" ref="JZ52">IF(Q7ASelect=0,"",_xlfn.IFS(Q7ASelect=6,"Provide details below (100 character limit)",TRUE,"Continue to Question 8"))</f>
        <v/>
      </c>
      <c r="KA52" s="14"/>
      <c r="KB52" s="16" t="str" cm="1">
        <f t="array" ref="KB52">IF(Q7ASelect=0,"",_xlfn.IFS(Q7ASelect=6,"Provide details below (100 character limit)",TRUE,"Continue to Question 8"))</f>
        <v/>
      </c>
      <c r="KC52" s="14"/>
      <c r="KD52" s="16" t="str" cm="1">
        <f t="array" ref="KD52">IF(Q7ASelect=0,"",_xlfn.IFS(Q7ASelect=6,"Provide details below (100 character limit)",TRUE,"Continue to Question 8"))</f>
        <v/>
      </c>
      <c r="KE52" s="14"/>
      <c r="KF52" s="16" t="str" cm="1">
        <f t="array" ref="KF52">IF(Q7ASelect=0,"",_xlfn.IFS(Q7ASelect=6,"Provide details below (100 character limit)",TRUE,"Continue to Question 8"))</f>
        <v/>
      </c>
      <c r="KG52" s="14"/>
      <c r="KH52" s="16" t="str" cm="1">
        <f t="array" ref="KH52">IF(Q7ASelect=0,"",_xlfn.IFS(Q7ASelect=6,"Provide details below (100 character limit)",TRUE,"Continue to Question 8"))</f>
        <v/>
      </c>
      <c r="KI52" s="14"/>
      <c r="KJ52" s="16" t="str" cm="1">
        <f t="array" ref="KJ52">IF(Q7ASelect=0,"",_xlfn.IFS(Q7ASelect=6,"Provide details below (100 character limit)",TRUE,"Continue to Question 8"))</f>
        <v/>
      </c>
      <c r="KK52" s="14"/>
      <c r="KL52" s="16" t="str" cm="1">
        <f t="array" ref="KL52">IF(Q7ASelect=0,"",_xlfn.IFS(Q7ASelect=6,"Provide details below (100 character limit)",TRUE,"Continue to Question 8"))</f>
        <v/>
      </c>
      <c r="KM52" s="14"/>
      <c r="KN52" s="16" t="str" cm="1">
        <f t="array" ref="KN52">IF(Q7ASelect=0,"",_xlfn.IFS(Q7ASelect=6,"Provide details below (100 character limit)",TRUE,"Continue to Question 8"))</f>
        <v/>
      </c>
      <c r="KO52" s="14"/>
      <c r="KP52" s="16" t="str" cm="1">
        <f t="array" ref="KP52">IF(Q7ASelect=0,"",_xlfn.IFS(Q7ASelect=6,"Provide details below (100 character limit)",TRUE,"Continue to Question 8"))</f>
        <v/>
      </c>
      <c r="KQ52" s="14"/>
      <c r="KR52" s="16" t="str" cm="1">
        <f t="array" ref="KR52">IF(Q7ASelect=0,"",_xlfn.IFS(Q7ASelect=6,"Provide details below (100 character limit)",TRUE,"Continue to Question 8"))</f>
        <v/>
      </c>
      <c r="KS52" s="14"/>
      <c r="KT52" s="16" t="str" cm="1">
        <f t="array" ref="KT52">IF(Q7ASelect=0,"",_xlfn.IFS(Q7ASelect=6,"Provide details below (100 character limit)",TRUE,"Continue to Question 8"))</f>
        <v/>
      </c>
      <c r="KU52" s="14"/>
      <c r="KV52" s="16" t="str" cm="1">
        <f t="array" ref="KV52">IF(Q7ASelect=0,"",_xlfn.IFS(Q7ASelect=6,"Provide details below (100 character limit)",TRUE,"Continue to Question 8"))</f>
        <v/>
      </c>
      <c r="KW52" s="14"/>
      <c r="KX52" s="16" t="str" cm="1">
        <f t="array" ref="KX52">IF(Q7ASelect=0,"",_xlfn.IFS(Q7ASelect=6,"Provide details below (100 character limit)",TRUE,"Continue to Question 8"))</f>
        <v/>
      </c>
      <c r="KY52" s="14"/>
      <c r="KZ52" s="16" t="str" cm="1">
        <f t="array" ref="KZ52">IF(Q7ASelect=0,"",_xlfn.IFS(Q7ASelect=6,"Provide details below (100 character limit)",TRUE,"Continue to Question 8"))</f>
        <v/>
      </c>
      <c r="LA52" s="14"/>
      <c r="LB52" s="16" t="str" cm="1">
        <f t="array" ref="LB52">IF(Q7ASelect=0,"",_xlfn.IFS(Q7ASelect=6,"Provide details below (100 character limit)",TRUE,"Continue to Question 8"))</f>
        <v/>
      </c>
      <c r="LC52" s="14"/>
      <c r="LD52" s="16" t="str" cm="1">
        <f t="array" ref="LD52">IF(Q7ASelect=0,"",_xlfn.IFS(Q7ASelect=6,"Provide details below (100 character limit)",TRUE,"Continue to Question 8"))</f>
        <v/>
      </c>
      <c r="LE52" s="14"/>
      <c r="LF52" s="16" t="str" cm="1">
        <f t="array" ref="LF52">IF(Q7ASelect=0,"",_xlfn.IFS(Q7ASelect=6,"Provide details below (100 character limit)",TRUE,"Continue to Question 8"))</f>
        <v/>
      </c>
      <c r="LG52" s="14"/>
      <c r="LH52" s="16" t="str" cm="1">
        <f t="array" ref="LH52">IF(Q7ASelect=0,"",_xlfn.IFS(Q7ASelect=6,"Provide details below (100 character limit)",TRUE,"Continue to Question 8"))</f>
        <v/>
      </c>
      <c r="LI52" s="14"/>
      <c r="LJ52" s="16" t="str" cm="1">
        <f t="array" ref="LJ52">IF(Q7ASelect=0,"",_xlfn.IFS(Q7ASelect=6,"Provide details below (100 character limit)",TRUE,"Continue to Question 8"))</f>
        <v/>
      </c>
      <c r="LK52" s="14"/>
      <c r="LL52" s="16" t="str" cm="1">
        <f t="array" ref="LL52">IF(Q7ASelect=0,"",_xlfn.IFS(Q7ASelect=6,"Provide details below (100 character limit)",TRUE,"Continue to Question 8"))</f>
        <v/>
      </c>
      <c r="LM52" s="14"/>
      <c r="LN52" s="16" t="str" cm="1">
        <f t="array" ref="LN52">IF(Q7ASelect=0,"",_xlfn.IFS(Q7ASelect=6,"Provide details below (100 character limit)",TRUE,"Continue to Question 8"))</f>
        <v/>
      </c>
      <c r="LO52" s="14"/>
      <c r="LP52" s="16" t="str" cm="1">
        <f t="array" ref="LP52">IF(Q7ASelect=0,"",_xlfn.IFS(Q7ASelect=6,"Provide details below (100 character limit)",TRUE,"Continue to Question 8"))</f>
        <v/>
      </c>
      <c r="LQ52" s="14"/>
      <c r="LR52" s="16" t="str" cm="1">
        <f t="array" ref="LR52">IF(Q7ASelect=0,"",_xlfn.IFS(Q7ASelect=6,"Provide details below (100 character limit)",TRUE,"Continue to Question 8"))</f>
        <v/>
      </c>
      <c r="LS52" s="14"/>
      <c r="LT52" s="16" t="str" cm="1">
        <f t="array" ref="LT52">IF(Q7ASelect=0,"",_xlfn.IFS(Q7ASelect=6,"Provide details below (100 character limit)",TRUE,"Continue to Question 8"))</f>
        <v/>
      </c>
      <c r="LU52" s="14"/>
      <c r="LV52" s="16" t="str" cm="1">
        <f t="array" ref="LV52">IF(Q7ASelect=0,"",_xlfn.IFS(Q7ASelect=6,"Provide details below (100 character limit)",TRUE,"Continue to Question 8"))</f>
        <v/>
      </c>
      <c r="LW52" s="14"/>
      <c r="LX52" s="16" t="str" cm="1">
        <f t="array" ref="LX52">IF(Q7ASelect=0,"",_xlfn.IFS(Q7ASelect=6,"Provide details below (100 character limit)",TRUE,"Continue to Question 8"))</f>
        <v/>
      </c>
      <c r="LY52" s="14"/>
      <c r="LZ52" s="16" t="str" cm="1">
        <f t="array" ref="LZ52">IF(Q7ASelect=0,"",_xlfn.IFS(Q7ASelect=6,"Provide details below (100 character limit)",TRUE,"Continue to Question 8"))</f>
        <v/>
      </c>
      <c r="MA52" s="14"/>
      <c r="MB52" s="16" t="str" cm="1">
        <f t="array" ref="MB52">IF(Q7ASelect=0,"",_xlfn.IFS(Q7ASelect=6,"Provide details below (100 character limit)",TRUE,"Continue to Question 8"))</f>
        <v/>
      </c>
      <c r="MC52" s="14"/>
      <c r="MD52" s="16" t="str" cm="1">
        <f t="array" ref="MD52">IF(Q7ASelect=0,"",_xlfn.IFS(Q7ASelect=6,"Provide details below (100 character limit)",TRUE,"Continue to Question 8"))</f>
        <v/>
      </c>
      <c r="ME52" s="14"/>
      <c r="MF52" s="16" t="str" cm="1">
        <f t="array" ref="MF52">IF(Q7ASelect=0,"",_xlfn.IFS(Q7ASelect=6,"Provide details below (100 character limit)",TRUE,"Continue to Question 8"))</f>
        <v/>
      </c>
      <c r="MG52" s="14"/>
      <c r="MH52" s="16" t="str" cm="1">
        <f t="array" ref="MH52">IF(Q7ASelect=0,"",_xlfn.IFS(Q7ASelect=6,"Provide details below (100 character limit)",TRUE,"Continue to Question 8"))</f>
        <v/>
      </c>
      <c r="MI52" s="14"/>
      <c r="MJ52" s="16" t="str" cm="1">
        <f t="array" ref="MJ52">IF(Q7ASelect=0,"",_xlfn.IFS(Q7ASelect=6,"Provide details below (100 character limit)",TRUE,"Continue to Question 8"))</f>
        <v/>
      </c>
      <c r="MK52" s="14"/>
      <c r="ML52" s="16" t="str" cm="1">
        <f t="array" ref="ML52">IF(Q7ASelect=0,"",_xlfn.IFS(Q7ASelect=6,"Provide details below (100 character limit)",TRUE,"Continue to Question 8"))</f>
        <v/>
      </c>
      <c r="MM52" s="14"/>
      <c r="MN52" s="16" t="str" cm="1">
        <f t="array" ref="MN52">IF(Q7ASelect=0,"",_xlfn.IFS(Q7ASelect=6,"Provide details below (100 character limit)",TRUE,"Continue to Question 8"))</f>
        <v/>
      </c>
      <c r="MO52" s="14"/>
      <c r="MP52" s="16" t="str" cm="1">
        <f t="array" ref="MP52">IF(Q7ASelect=0,"",_xlfn.IFS(Q7ASelect=6,"Provide details below (100 character limit)",TRUE,"Continue to Question 8"))</f>
        <v/>
      </c>
      <c r="MQ52" s="14"/>
      <c r="MR52" s="16" t="str" cm="1">
        <f t="array" ref="MR52">IF(Q7ASelect=0,"",_xlfn.IFS(Q7ASelect=6,"Provide details below (100 character limit)",TRUE,"Continue to Question 8"))</f>
        <v/>
      </c>
      <c r="MS52" s="14"/>
      <c r="MT52" s="16" t="str" cm="1">
        <f t="array" ref="MT52">IF(Q7ASelect=0,"",_xlfn.IFS(Q7ASelect=6,"Provide details below (100 character limit)",TRUE,"Continue to Question 8"))</f>
        <v/>
      </c>
      <c r="MU52" s="14"/>
      <c r="MV52" s="16" t="str" cm="1">
        <f t="array" ref="MV52">IF(Q7ASelect=0,"",_xlfn.IFS(Q7ASelect=6,"Provide details below (100 character limit)",TRUE,"Continue to Question 8"))</f>
        <v/>
      </c>
      <c r="MW52" s="14"/>
      <c r="MX52" s="16" t="str" cm="1">
        <f t="array" ref="MX52">IF(Q7ASelect=0,"",_xlfn.IFS(Q7ASelect=6,"Provide details below (100 character limit)",TRUE,"Continue to Question 8"))</f>
        <v/>
      </c>
      <c r="MY52" s="14"/>
      <c r="MZ52" s="16" t="str" cm="1">
        <f t="array" ref="MZ52">IF(Q7ASelect=0,"",_xlfn.IFS(Q7ASelect=6,"Provide details below (100 character limit)",TRUE,"Continue to Question 8"))</f>
        <v/>
      </c>
      <c r="NA52" s="14"/>
      <c r="NB52" s="16" t="str" cm="1">
        <f t="array" ref="NB52">IF(Q7ASelect=0,"",_xlfn.IFS(Q7ASelect=6,"Provide details below (100 character limit)",TRUE,"Continue to Question 8"))</f>
        <v/>
      </c>
      <c r="NC52" s="14"/>
      <c r="ND52" s="16" t="str" cm="1">
        <f t="array" ref="ND52">IF(Q7ASelect=0,"",_xlfn.IFS(Q7ASelect=6,"Provide details below (100 character limit)",TRUE,"Continue to Question 8"))</f>
        <v/>
      </c>
      <c r="NE52" s="14"/>
      <c r="NF52" s="16" t="str" cm="1">
        <f t="array" ref="NF52">IF(Q7ASelect=0,"",_xlfn.IFS(Q7ASelect=6,"Provide details below (100 character limit)",TRUE,"Continue to Question 8"))</f>
        <v/>
      </c>
      <c r="NG52" s="14"/>
      <c r="NH52" s="16" t="str" cm="1">
        <f t="array" ref="NH52">IF(Q7ASelect=0,"",_xlfn.IFS(Q7ASelect=6,"Provide details below (100 character limit)",TRUE,"Continue to Question 8"))</f>
        <v/>
      </c>
      <c r="NI52" s="14"/>
      <c r="NJ52" s="16" t="str" cm="1">
        <f t="array" ref="NJ52">IF(Q7ASelect=0,"",_xlfn.IFS(Q7ASelect=6,"Provide details below (100 character limit)",TRUE,"Continue to Question 8"))</f>
        <v/>
      </c>
      <c r="NK52" s="14"/>
      <c r="NL52" s="16" t="str" cm="1">
        <f t="array" ref="NL52">IF(Q7ASelect=0,"",_xlfn.IFS(Q7ASelect=6,"Provide details below (100 character limit)",TRUE,"Continue to Question 8"))</f>
        <v/>
      </c>
      <c r="NM52" s="14"/>
      <c r="NN52" s="16" t="str" cm="1">
        <f t="array" ref="NN52">IF(Q7ASelect=0,"",_xlfn.IFS(Q7ASelect=6,"Provide details below (100 character limit)",TRUE,"Continue to Question 8"))</f>
        <v/>
      </c>
      <c r="NO52" s="14"/>
      <c r="NP52" s="16" t="str" cm="1">
        <f t="array" ref="NP52">IF(Q7ASelect=0,"",_xlfn.IFS(Q7ASelect=6,"Provide details below (100 character limit)",TRUE,"Continue to Question 8"))</f>
        <v/>
      </c>
      <c r="NQ52" s="14"/>
      <c r="NR52" s="16" t="str" cm="1">
        <f t="array" ref="NR52">IF(Q7ASelect=0,"",_xlfn.IFS(Q7ASelect=6,"Provide details below (100 character limit)",TRUE,"Continue to Question 8"))</f>
        <v/>
      </c>
      <c r="NS52" s="14"/>
      <c r="NT52" s="16" t="str" cm="1">
        <f t="array" ref="NT52">IF(Q7ASelect=0,"",_xlfn.IFS(Q7ASelect=6,"Provide details below (100 character limit)",TRUE,"Continue to Question 8"))</f>
        <v/>
      </c>
      <c r="NU52" s="14"/>
      <c r="NV52" s="16" t="str" cm="1">
        <f t="array" ref="NV52">IF(Q7ASelect=0,"",_xlfn.IFS(Q7ASelect=6,"Provide details below (100 character limit)",TRUE,"Continue to Question 8"))</f>
        <v/>
      </c>
      <c r="NW52" s="14"/>
      <c r="NX52" s="16" t="str" cm="1">
        <f t="array" ref="NX52">IF(Q7ASelect=0,"",_xlfn.IFS(Q7ASelect=6,"Provide details below (100 character limit)",TRUE,"Continue to Question 8"))</f>
        <v/>
      </c>
      <c r="NY52" s="14"/>
      <c r="NZ52" s="16" t="str" cm="1">
        <f t="array" ref="NZ52">IF(Q7ASelect=0,"",_xlfn.IFS(Q7ASelect=6,"Provide details below (100 character limit)",TRUE,"Continue to Question 8"))</f>
        <v/>
      </c>
      <c r="OA52" s="14"/>
      <c r="OB52" s="16" t="str" cm="1">
        <f t="array" ref="OB52">IF(Q7ASelect=0,"",_xlfn.IFS(Q7ASelect=6,"Provide details below (100 character limit)",TRUE,"Continue to Question 8"))</f>
        <v/>
      </c>
      <c r="OC52" s="14"/>
      <c r="OD52" s="16" t="str" cm="1">
        <f t="array" ref="OD52">IF(Q7ASelect=0,"",_xlfn.IFS(Q7ASelect=6,"Provide details below (100 character limit)",TRUE,"Continue to Question 8"))</f>
        <v/>
      </c>
      <c r="OE52" s="14"/>
      <c r="OF52" s="16" t="str" cm="1">
        <f t="array" ref="OF52">IF(Q7ASelect=0,"",_xlfn.IFS(Q7ASelect=6,"Provide details below (100 character limit)",TRUE,"Continue to Question 8"))</f>
        <v/>
      </c>
      <c r="OG52" s="14"/>
      <c r="OH52" s="16" t="str" cm="1">
        <f t="array" ref="OH52">IF(Q7ASelect=0,"",_xlfn.IFS(Q7ASelect=6,"Provide details below (100 character limit)",TRUE,"Continue to Question 8"))</f>
        <v/>
      </c>
      <c r="OI52" s="14"/>
      <c r="OJ52" s="16" t="str" cm="1">
        <f t="array" ref="OJ52">IF(Q7ASelect=0,"",_xlfn.IFS(Q7ASelect=6,"Provide details below (100 character limit)",TRUE,"Continue to Question 8"))</f>
        <v/>
      </c>
      <c r="OK52" s="14"/>
      <c r="OL52" s="16" t="str" cm="1">
        <f t="array" ref="OL52">IF(Q7ASelect=0,"",_xlfn.IFS(Q7ASelect=6,"Provide details below (100 character limit)",TRUE,"Continue to Question 8"))</f>
        <v/>
      </c>
      <c r="OM52" s="14"/>
      <c r="ON52" s="16" t="str" cm="1">
        <f t="array" ref="ON52">IF(Q7ASelect=0,"",_xlfn.IFS(Q7ASelect=6,"Provide details below (100 character limit)",TRUE,"Continue to Question 8"))</f>
        <v/>
      </c>
      <c r="OO52" s="14"/>
      <c r="OP52" s="16" t="str" cm="1">
        <f t="array" ref="OP52">IF(Q7ASelect=0,"",_xlfn.IFS(Q7ASelect=6,"Provide details below (100 character limit)",TRUE,"Continue to Question 8"))</f>
        <v/>
      </c>
      <c r="OQ52" s="14"/>
      <c r="OR52" s="16" t="str" cm="1">
        <f t="array" ref="OR52">IF(Q7ASelect=0,"",_xlfn.IFS(Q7ASelect=6,"Provide details below (100 character limit)",TRUE,"Continue to Question 8"))</f>
        <v/>
      </c>
      <c r="OS52" s="14"/>
      <c r="OT52" s="16" t="str" cm="1">
        <f t="array" ref="OT52">IF(Q7ASelect=0,"",_xlfn.IFS(Q7ASelect=6,"Provide details below (100 character limit)",TRUE,"Continue to Question 8"))</f>
        <v/>
      </c>
      <c r="OU52" s="14"/>
      <c r="OV52" s="16" t="str" cm="1">
        <f t="array" ref="OV52">IF(Q7ASelect=0,"",_xlfn.IFS(Q7ASelect=6,"Provide details below (100 character limit)",TRUE,"Continue to Question 8"))</f>
        <v/>
      </c>
      <c r="OW52" s="14"/>
      <c r="OX52" s="16" t="str" cm="1">
        <f t="array" ref="OX52">IF(Q7ASelect=0,"",_xlfn.IFS(Q7ASelect=6,"Provide details below (100 character limit)",TRUE,"Continue to Question 8"))</f>
        <v/>
      </c>
      <c r="OY52" s="14"/>
      <c r="OZ52" s="16" t="str" cm="1">
        <f t="array" ref="OZ52">IF(Q7ASelect=0,"",_xlfn.IFS(Q7ASelect=6,"Provide details below (100 character limit)",TRUE,"Continue to Question 8"))</f>
        <v/>
      </c>
      <c r="PA52" s="14"/>
      <c r="PB52" s="16" t="str" cm="1">
        <f t="array" ref="PB52">IF(Q7ASelect=0,"",_xlfn.IFS(Q7ASelect=6,"Provide details below (100 character limit)",TRUE,"Continue to Question 8"))</f>
        <v/>
      </c>
      <c r="PC52" s="14"/>
      <c r="PD52" s="16" t="str" cm="1">
        <f t="array" ref="PD52">IF(Q7ASelect=0,"",_xlfn.IFS(Q7ASelect=6,"Provide details below (100 character limit)",TRUE,"Continue to Question 8"))</f>
        <v/>
      </c>
      <c r="PE52" s="14"/>
      <c r="PF52" s="16" t="str" cm="1">
        <f t="array" ref="PF52">IF(Q7ASelect=0,"",_xlfn.IFS(Q7ASelect=6,"Provide details below (100 character limit)",TRUE,"Continue to Question 8"))</f>
        <v/>
      </c>
      <c r="PG52" s="14"/>
      <c r="PH52" s="16" t="str" cm="1">
        <f t="array" ref="PH52">IF(Q7ASelect=0,"",_xlfn.IFS(Q7ASelect=6,"Provide details below (100 character limit)",TRUE,"Continue to Question 8"))</f>
        <v/>
      </c>
      <c r="PI52" s="14"/>
      <c r="PJ52" s="16" t="str" cm="1">
        <f t="array" ref="PJ52">IF(Q7ASelect=0,"",_xlfn.IFS(Q7ASelect=6,"Provide details below (100 character limit)",TRUE,"Continue to Question 8"))</f>
        <v/>
      </c>
      <c r="PK52" s="14"/>
      <c r="PL52" s="16" t="str" cm="1">
        <f t="array" ref="PL52">IF(Q7ASelect=0,"",_xlfn.IFS(Q7ASelect=6,"Provide details below (100 character limit)",TRUE,"Continue to Question 8"))</f>
        <v/>
      </c>
      <c r="PM52" s="14"/>
      <c r="PN52" s="16" t="str" cm="1">
        <f t="array" ref="PN52">IF(Q7ASelect=0,"",_xlfn.IFS(Q7ASelect=6,"Provide details below (100 character limit)",TRUE,"Continue to Question 8"))</f>
        <v/>
      </c>
      <c r="PO52" s="14"/>
      <c r="PP52" s="16" t="str" cm="1">
        <f t="array" ref="PP52">IF(Q7ASelect=0,"",_xlfn.IFS(Q7ASelect=6,"Provide details below (100 character limit)",TRUE,"Continue to Question 8"))</f>
        <v/>
      </c>
      <c r="PQ52" s="14"/>
      <c r="PR52" s="16" t="str" cm="1">
        <f t="array" ref="PR52">IF(Q7ASelect=0,"",_xlfn.IFS(Q7ASelect=6,"Provide details below (100 character limit)",TRUE,"Continue to Question 8"))</f>
        <v/>
      </c>
      <c r="PS52" s="14"/>
      <c r="PT52" s="16" t="str" cm="1">
        <f t="array" ref="PT52">IF(Q7ASelect=0,"",_xlfn.IFS(Q7ASelect=6,"Provide details below (100 character limit)",TRUE,"Continue to Question 8"))</f>
        <v/>
      </c>
      <c r="PU52" s="14"/>
      <c r="PV52" s="16" t="str" cm="1">
        <f t="array" ref="PV52">IF(Q7ASelect=0,"",_xlfn.IFS(Q7ASelect=6,"Provide details below (100 character limit)",TRUE,"Continue to Question 8"))</f>
        <v/>
      </c>
      <c r="PW52" s="14"/>
      <c r="PX52" s="16" t="str" cm="1">
        <f t="array" ref="PX52">IF(Q7ASelect=0,"",_xlfn.IFS(Q7ASelect=6,"Provide details below (100 character limit)",TRUE,"Continue to Question 8"))</f>
        <v/>
      </c>
      <c r="PY52" s="14"/>
      <c r="PZ52" s="16" t="str" cm="1">
        <f t="array" ref="PZ52">IF(Q7ASelect=0,"",_xlfn.IFS(Q7ASelect=6,"Provide details below (100 character limit)",TRUE,"Continue to Question 8"))</f>
        <v/>
      </c>
      <c r="QA52" s="14"/>
      <c r="QB52" s="16" t="str" cm="1">
        <f t="array" ref="QB52">IF(Q7ASelect=0,"",_xlfn.IFS(Q7ASelect=6,"Provide details below (100 character limit)",TRUE,"Continue to Question 8"))</f>
        <v/>
      </c>
      <c r="QC52" s="14"/>
      <c r="QD52" s="16" t="str" cm="1">
        <f t="array" ref="QD52">IF(Q7ASelect=0,"",_xlfn.IFS(Q7ASelect=6,"Provide details below (100 character limit)",TRUE,"Continue to Question 8"))</f>
        <v/>
      </c>
      <c r="QE52" s="14"/>
      <c r="QF52" s="16" t="str" cm="1">
        <f t="array" ref="QF52">IF(Q7ASelect=0,"",_xlfn.IFS(Q7ASelect=6,"Provide details below (100 character limit)",TRUE,"Continue to Question 8"))</f>
        <v/>
      </c>
      <c r="QG52" s="14"/>
      <c r="QH52" s="16" t="str" cm="1">
        <f t="array" ref="QH52">IF(Q7ASelect=0,"",_xlfn.IFS(Q7ASelect=6,"Provide details below (100 character limit)",TRUE,"Continue to Question 8"))</f>
        <v/>
      </c>
      <c r="QI52" s="14"/>
      <c r="QJ52" s="16" t="str" cm="1">
        <f t="array" ref="QJ52">IF(Q7ASelect=0,"",_xlfn.IFS(Q7ASelect=6,"Provide details below (100 character limit)",TRUE,"Continue to Question 8"))</f>
        <v/>
      </c>
      <c r="QK52" s="14"/>
      <c r="QL52" s="16" t="str" cm="1">
        <f t="array" ref="QL52">IF(Q7ASelect=0,"",_xlfn.IFS(Q7ASelect=6,"Provide details below (100 character limit)",TRUE,"Continue to Question 8"))</f>
        <v/>
      </c>
      <c r="QM52" s="14"/>
      <c r="QN52" s="16" t="str" cm="1">
        <f t="array" ref="QN52">IF(Q7ASelect=0,"",_xlfn.IFS(Q7ASelect=6,"Provide details below (100 character limit)",TRUE,"Continue to Question 8"))</f>
        <v/>
      </c>
      <c r="QO52" s="14"/>
      <c r="QP52" s="16" t="str" cm="1">
        <f t="array" ref="QP52">IF(Q7ASelect=0,"",_xlfn.IFS(Q7ASelect=6,"Provide details below (100 character limit)",TRUE,"Continue to Question 8"))</f>
        <v/>
      </c>
      <c r="QQ52" s="14"/>
      <c r="QR52" s="16" t="str" cm="1">
        <f t="array" ref="QR52">IF(Q7ASelect=0,"",_xlfn.IFS(Q7ASelect=6,"Provide details below (100 character limit)",TRUE,"Continue to Question 8"))</f>
        <v/>
      </c>
      <c r="QS52" s="14"/>
      <c r="QT52" s="16" t="str" cm="1">
        <f t="array" ref="QT52">IF(Q7ASelect=0,"",_xlfn.IFS(Q7ASelect=6,"Provide details below (100 character limit)",TRUE,"Continue to Question 8"))</f>
        <v/>
      </c>
      <c r="QU52" s="14"/>
      <c r="QV52" s="16" t="str" cm="1">
        <f t="array" ref="QV52">IF(Q7ASelect=0,"",_xlfn.IFS(Q7ASelect=6,"Provide details below (100 character limit)",TRUE,"Continue to Question 8"))</f>
        <v/>
      </c>
      <c r="QW52" s="14"/>
      <c r="QX52" s="16" t="str" cm="1">
        <f t="array" ref="QX52">IF(Q7ASelect=0,"",_xlfn.IFS(Q7ASelect=6,"Provide details below (100 character limit)",TRUE,"Continue to Question 8"))</f>
        <v/>
      </c>
      <c r="QY52" s="14"/>
      <c r="QZ52" s="16" t="str" cm="1">
        <f t="array" ref="QZ52">IF(Q7ASelect=0,"",_xlfn.IFS(Q7ASelect=6,"Provide details below (100 character limit)",TRUE,"Continue to Question 8"))</f>
        <v/>
      </c>
      <c r="RA52" s="14"/>
      <c r="RB52" s="16" t="str" cm="1">
        <f t="array" ref="RB52">IF(Q7ASelect=0,"",_xlfn.IFS(Q7ASelect=6,"Provide details below (100 character limit)",TRUE,"Continue to Question 8"))</f>
        <v/>
      </c>
      <c r="RC52" s="14"/>
      <c r="RD52" s="16" t="str" cm="1">
        <f t="array" ref="RD52">IF(Q7ASelect=0,"",_xlfn.IFS(Q7ASelect=6,"Provide details below (100 character limit)",TRUE,"Continue to Question 8"))</f>
        <v/>
      </c>
      <c r="RE52" s="14"/>
      <c r="RF52" s="16" t="str" cm="1">
        <f t="array" ref="RF52">IF(Q7ASelect=0,"",_xlfn.IFS(Q7ASelect=6,"Provide details below (100 character limit)",TRUE,"Continue to Question 8"))</f>
        <v/>
      </c>
      <c r="RG52" s="14"/>
      <c r="RH52" s="16" t="str" cm="1">
        <f t="array" ref="RH52">IF(Q7ASelect=0,"",_xlfn.IFS(Q7ASelect=6,"Provide details below (100 character limit)",TRUE,"Continue to Question 8"))</f>
        <v/>
      </c>
      <c r="RI52" s="14"/>
      <c r="RJ52" s="16" t="str" cm="1">
        <f t="array" ref="RJ52">IF(Q7ASelect=0,"",_xlfn.IFS(Q7ASelect=6,"Provide details below (100 character limit)",TRUE,"Continue to Question 8"))</f>
        <v/>
      </c>
      <c r="RK52" s="14"/>
      <c r="RL52" s="16" t="str" cm="1">
        <f t="array" ref="RL52">IF(Q7ASelect=0,"",_xlfn.IFS(Q7ASelect=6,"Provide details below (100 character limit)",TRUE,"Continue to Question 8"))</f>
        <v/>
      </c>
      <c r="RM52" s="14"/>
      <c r="RN52" s="16" t="str" cm="1">
        <f t="array" ref="RN52">IF(Q7ASelect=0,"",_xlfn.IFS(Q7ASelect=6,"Provide details below (100 character limit)",TRUE,"Continue to Question 8"))</f>
        <v/>
      </c>
      <c r="RO52" s="14"/>
      <c r="RP52" s="16" t="str" cm="1">
        <f t="array" ref="RP52">IF(Q7ASelect=0,"",_xlfn.IFS(Q7ASelect=6,"Provide details below (100 character limit)",TRUE,"Continue to Question 8"))</f>
        <v/>
      </c>
      <c r="RQ52" s="14"/>
      <c r="RR52" s="16" t="str" cm="1">
        <f t="array" ref="RR52">IF(Q7ASelect=0,"",_xlfn.IFS(Q7ASelect=6,"Provide details below (100 character limit)",TRUE,"Continue to Question 8"))</f>
        <v/>
      </c>
      <c r="RS52" s="14"/>
      <c r="RT52" s="16" t="str" cm="1">
        <f t="array" ref="RT52">IF(Q7ASelect=0,"",_xlfn.IFS(Q7ASelect=6,"Provide details below (100 character limit)",TRUE,"Continue to Question 8"))</f>
        <v/>
      </c>
      <c r="RU52" s="14"/>
      <c r="RV52" s="16" t="str" cm="1">
        <f t="array" ref="RV52">IF(Q7ASelect=0,"",_xlfn.IFS(Q7ASelect=6,"Provide details below (100 character limit)",TRUE,"Continue to Question 8"))</f>
        <v/>
      </c>
      <c r="RW52" s="14"/>
      <c r="RX52" s="16" t="str" cm="1">
        <f t="array" ref="RX52">IF(Q7ASelect=0,"",_xlfn.IFS(Q7ASelect=6,"Provide details below (100 character limit)",TRUE,"Continue to Question 8"))</f>
        <v/>
      </c>
      <c r="RY52" s="14"/>
      <c r="RZ52" s="16" t="str" cm="1">
        <f t="array" ref="RZ52">IF(Q7ASelect=0,"",_xlfn.IFS(Q7ASelect=6,"Provide details below (100 character limit)",TRUE,"Continue to Question 8"))</f>
        <v/>
      </c>
      <c r="SA52" s="14"/>
      <c r="SB52" s="16" t="str" cm="1">
        <f t="array" ref="SB52">IF(Q7ASelect=0,"",_xlfn.IFS(Q7ASelect=6,"Provide details below (100 character limit)",TRUE,"Continue to Question 8"))</f>
        <v/>
      </c>
      <c r="SC52" s="14"/>
      <c r="SD52" s="16" t="str" cm="1">
        <f t="array" ref="SD52">IF(Q7ASelect=0,"",_xlfn.IFS(Q7ASelect=6,"Provide details below (100 character limit)",TRUE,"Continue to Question 8"))</f>
        <v/>
      </c>
      <c r="SE52" s="14"/>
      <c r="SF52" s="16" t="str" cm="1">
        <f t="array" ref="SF52">IF(Q7ASelect=0,"",_xlfn.IFS(Q7ASelect=6,"Provide details below (100 character limit)",TRUE,"Continue to Question 8"))</f>
        <v/>
      </c>
      <c r="SG52" s="14"/>
      <c r="SH52" s="16" t="str" cm="1">
        <f t="array" ref="SH52">IF(Q7ASelect=0,"",_xlfn.IFS(Q7ASelect=6,"Provide details below (100 character limit)",TRUE,"Continue to Question 8"))</f>
        <v/>
      </c>
      <c r="SI52" s="14"/>
      <c r="SJ52" s="16" t="str" cm="1">
        <f t="array" ref="SJ52">IF(Q7ASelect=0,"",_xlfn.IFS(Q7ASelect=6,"Provide details below (100 character limit)",TRUE,"Continue to Question 8"))</f>
        <v/>
      </c>
      <c r="SK52" s="14"/>
      <c r="SL52" s="16" t="str" cm="1">
        <f t="array" ref="SL52">IF(Q7ASelect=0,"",_xlfn.IFS(Q7ASelect=6,"Provide details below (100 character limit)",TRUE,"Continue to Question 8"))</f>
        <v/>
      </c>
      <c r="SM52" s="14"/>
      <c r="SN52" s="16" t="str" cm="1">
        <f t="array" ref="SN52">IF(Q7ASelect=0,"",_xlfn.IFS(Q7ASelect=6,"Provide details below (100 character limit)",TRUE,"Continue to Question 8"))</f>
        <v/>
      </c>
      <c r="SO52" s="14"/>
      <c r="SP52" s="16" t="str" cm="1">
        <f t="array" ref="SP52">IF(Q7ASelect=0,"",_xlfn.IFS(Q7ASelect=6,"Provide details below (100 character limit)",TRUE,"Continue to Question 8"))</f>
        <v/>
      </c>
      <c r="SQ52" s="14"/>
      <c r="SR52" s="16" t="str" cm="1">
        <f t="array" ref="SR52">IF(Q7ASelect=0,"",_xlfn.IFS(Q7ASelect=6,"Provide details below (100 character limit)",TRUE,"Continue to Question 8"))</f>
        <v/>
      </c>
      <c r="SS52" s="14"/>
      <c r="ST52" s="16" t="str" cm="1">
        <f t="array" ref="ST52">IF(Q7ASelect=0,"",_xlfn.IFS(Q7ASelect=6,"Provide details below (100 character limit)",TRUE,"Continue to Question 8"))</f>
        <v/>
      </c>
      <c r="SU52" s="14"/>
      <c r="SV52" s="16" t="str" cm="1">
        <f t="array" ref="SV52">IF(Q7ASelect=0,"",_xlfn.IFS(Q7ASelect=6,"Provide details below (100 character limit)",TRUE,"Continue to Question 8"))</f>
        <v/>
      </c>
      <c r="SW52" s="14"/>
      <c r="SX52" s="16" t="str" cm="1">
        <f t="array" ref="SX52">IF(Q7ASelect=0,"",_xlfn.IFS(Q7ASelect=6,"Provide details below (100 character limit)",TRUE,"Continue to Question 8"))</f>
        <v/>
      </c>
      <c r="SY52" s="14"/>
      <c r="SZ52" s="16" t="str" cm="1">
        <f t="array" ref="SZ52">IF(Q7ASelect=0,"",_xlfn.IFS(Q7ASelect=6,"Provide details below (100 character limit)",TRUE,"Continue to Question 8"))</f>
        <v/>
      </c>
      <c r="TA52" s="14"/>
      <c r="TB52" s="16" t="str" cm="1">
        <f t="array" ref="TB52">IF(Q7ASelect=0,"",_xlfn.IFS(Q7ASelect=6,"Provide details below (100 character limit)",TRUE,"Continue to Question 8"))</f>
        <v/>
      </c>
      <c r="TC52" s="14"/>
      <c r="TD52" s="16" t="str" cm="1">
        <f t="array" ref="TD52">IF(Q7ASelect=0,"",_xlfn.IFS(Q7ASelect=6,"Provide details below (100 character limit)",TRUE,"Continue to Question 8"))</f>
        <v/>
      </c>
      <c r="TE52" s="14"/>
      <c r="TF52" s="16" t="str" cm="1">
        <f t="array" ref="TF52">IF(Q7ASelect=0,"",_xlfn.IFS(Q7ASelect=6,"Provide details below (100 character limit)",TRUE,"Continue to Question 8"))</f>
        <v/>
      </c>
      <c r="TG52" s="14"/>
      <c r="TH52" s="16" t="str" cm="1">
        <f t="array" ref="TH52">IF(Q7ASelect=0,"",_xlfn.IFS(Q7ASelect=6,"Provide details below (100 character limit)",TRUE,"Continue to Question 8"))</f>
        <v/>
      </c>
      <c r="TI52" s="14"/>
      <c r="TJ52" s="16" t="str" cm="1">
        <f t="array" ref="TJ52">IF(Q7ASelect=0,"",_xlfn.IFS(Q7ASelect=6,"Provide details below (100 character limit)",TRUE,"Continue to Question 8"))</f>
        <v/>
      </c>
      <c r="TK52" s="14"/>
      <c r="TL52" s="16" t="str" cm="1">
        <f t="array" ref="TL52">IF(Q7ASelect=0,"",_xlfn.IFS(Q7ASelect=6,"Provide details below (100 character limit)",TRUE,"Continue to Question 8"))</f>
        <v/>
      </c>
      <c r="TM52" s="14"/>
      <c r="TN52" s="16" t="str" cm="1">
        <f t="array" ref="TN52">IF(Q7ASelect=0,"",_xlfn.IFS(Q7ASelect=6,"Provide details below (100 character limit)",TRUE,"Continue to Question 8"))</f>
        <v/>
      </c>
      <c r="TO52" s="14"/>
      <c r="TP52" s="16" t="str" cm="1">
        <f t="array" ref="TP52">IF(Q7ASelect=0,"",_xlfn.IFS(Q7ASelect=6,"Provide details below (100 character limit)",TRUE,"Continue to Question 8"))</f>
        <v/>
      </c>
      <c r="TQ52" s="14"/>
      <c r="TR52" s="16" t="str" cm="1">
        <f t="array" ref="TR52">IF(Q7ASelect=0,"",_xlfn.IFS(Q7ASelect=6,"Provide details below (100 character limit)",TRUE,"Continue to Question 8"))</f>
        <v/>
      </c>
      <c r="TS52" s="14"/>
      <c r="TT52" s="16" t="str" cm="1">
        <f t="array" ref="TT52">IF(Q7ASelect=0,"",_xlfn.IFS(Q7ASelect=6,"Provide details below (100 character limit)",TRUE,"Continue to Question 8"))</f>
        <v/>
      </c>
      <c r="TU52" s="14"/>
      <c r="TV52" s="16" t="str" cm="1">
        <f t="array" ref="TV52">IF(Q7ASelect=0,"",_xlfn.IFS(Q7ASelect=6,"Provide details below (100 character limit)",TRUE,"Continue to Question 8"))</f>
        <v/>
      </c>
      <c r="TW52" s="14"/>
      <c r="TX52" s="16" t="str" cm="1">
        <f t="array" ref="TX52">IF(Q7ASelect=0,"",_xlfn.IFS(Q7ASelect=6,"Provide details below (100 character limit)",TRUE,"Continue to Question 8"))</f>
        <v/>
      </c>
      <c r="TY52" s="14"/>
      <c r="TZ52" s="16" t="str" cm="1">
        <f t="array" ref="TZ52">IF(Q7ASelect=0,"",_xlfn.IFS(Q7ASelect=6,"Provide details below (100 character limit)",TRUE,"Continue to Question 8"))</f>
        <v/>
      </c>
      <c r="UA52" s="14"/>
      <c r="UB52" s="16" t="str" cm="1">
        <f t="array" ref="UB52">IF(Q7ASelect=0,"",_xlfn.IFS(Q7ASelect=6,"Provide details below (100 character limit)",TRUE,"Continue to Question 8"))</f>
        <v/>
      </c>
      <c r="UC52" s="14"/>
      <c r="UD52" s="16" t="str" cm="1">
        <f t="array" ref="UD52">IF(Q7ASelect=0,"",_xlfn.IFS(Q7ASelect=6,"Provide details below (100 character limit)",TRUE,"Continue to Question 8"))</f>
        <v/>
      </c>
      <c r="UE52" s="14"/>
      <c r="UF52" s="16" t="str" cm="1">
        <f t="array" ref="UF52">IF(Q7ASelect=0,"",_xlfn.IFS(Q7ASelect=6,"Provide details below (100 character limit)",TRUE,"Continue to Question 8"))</f>
        <v/>
      </c>
      <c r="UG52" s="14"/>
      <c r="UH52" s="16" t="str" cm="1">
        <f t="array" ref="UH52">IF(Q7ASelect=0,"",_xlfn.IFS(Q7ASelect=6,"Provide details below (100 character limit)",TRUE,"Continue to Question 8"))</f>
        <v/>
      </c>
      <c r="UI52" s="14"/>
      <c r="UJ52" s="16" t="str" cm="1">
        <f t="array" ref="UJ52">IF(Q7ASelect=0,"",_xlfn.IFS(Q7ASelect=6,"Provide details below (100 character limit)",TRUE,"Continue to Question 8"))</f>
        <v/>
      </c>
      <c r="UK52" s="14"/>
      <c r="UL52" s="16" t="str" cm="1">
        <f t="array" ref="UL52">IF(Q7ASelect=0,"",_xlfn.IFS(Q7ASelect=6,"Provide details below (100 character limit)",TRUE,"Continue to Question 8"))</f>
        <v/>
      </c>
      <c r="UM52" s="14"/>
      <c r="UN52" s="16" t="str" cm="1">
        <f t="array" ref="UN52">IF(Q7ASelect=0,"",_xlfn.IFS(Q7ASelect=6,"Provide details below (100 character limit)",TRUE,"Continue to Question 8"))</f>
        <v/>
      </c>
      <c r="UO52" s="14"/>
      <c r="UP52" s="16" t="str" cm="1">
        <f t="array" ref="UP52">IF(Q7ASelect=0,"",_xlfn.IFS(Q7ASelect=6,"Provide details below (100 character limit)",TRUE,"Continue to Question 8"))</f>
        <v/>
      </c>
      <c r="UQ52" s="14"/>
      <c r="UR52" s="16" t="str" cm="1">
        <f t="array" ref="UR52">IF(Q7ASelect=0,"",_xlfn.IFS(Q7ASelect=6,"Provide details below (100 character limit)",TRUE,"Continue to Question 8"))</f>
        <v/>
      </c>
      <c r="US52" s="14"/>
      <c r="UT52" s="16" t="str" cm="1">
        <f t="array" ref="UT52">IF(Q7ASelect=0,"",_xlfn.IFS(Q7ASelect=6,"Provide details below (100 character limit)",TRUE,"Continue to Question 8"))</f>
        <v/>
      </c>
      <c r="UU52" s="14"/>
      <c r="UV52" s="16" t="str" cm="1">
        <f t="array" ref="UV52">IF(Q7ASelect=0,"",_xlfn.IFS(Q7ASelect=6,"Provide details below (100 character limit)",TRUE,"Continue to Question 8"))</f>
        <v/>
      </c>
      <c r="UW52" s="14"/>
      <c r="UX52" s="16" t="str" cm="1">
        <f t="array" ref="UX52">IF(Q7ASelect=0,"",_xlfn.IFS(Q7ASelect=6,"Provide details below (100 character limit)",TRUE,"Continue to Question 8"))</f>
        <v/>
      </c>
      <c r="UY52" s="14"/>
      <c r="UZ52" s="16" t="str" cm="1">
        <f t="array" ref="UZ52">IF(Q7ASelect=0,"",_xlfn.IFS(Q7ASelect=6,"Provide details below (100 character limit)",TRUE,"Continue to Question 8"))</f>
        <v/>
      </c>
      <c r="VA52" s="14"/>
      <c r="VB52" s="16" t="str" cm="1">
        <f t="array" ref="VB52">IF(Q7ASelect=0,"",_xlfn.IFS(Q7ASelect=6,"Provide details below (100 character limit)",TRUE,"Continue to Question 8"))</f>
        <v/>
      </c>
      <c r="VC52" s="14"/>
      <c r="VD52" s="16" t="str" cm="1">
        <f t="array" ref="VD52">IF(Q7ASelect=0,"",_xlfn.IFS(Q7ASelect=6,"Provide details below (100 character limit)",TRUE,"Continue to Question 8"))</f>
        <v/>
      </c>
      <c r="VE52" s="14"/>
      <c r="VF52" s="16" t="str" cm="1">
        <f t="array" ref="VF52">IF(Q7ASelect=0,"",_xlfn.IFS(Q7ASelect=6,"Provide details below (100 character limit)",TRUE,"Continue to Question 8"))</f>
        <v/>
      </c>
      <c r="VG52" s="14"/>
      <c r="VH52" s="16" t="str" cm="1">
        <f t="array" ref="VH52">IF(Q7ASelect=0,"",_xlfn.IFS(Q7ASelect=6,"Provide details below (100 character limit)",TRUE,"Continue to Question 8"))</f>
        <v/>
      </c>
      <c r="VI52" s="14"/>
      <c r="VJ52" s="16" t="str" cm="1">
        <f t="array" ref="VJ52">IF(Q7ASelect=0,"",_xlfn.IFS(Q7ASelect=6,"Provide details below (100 character limit)",TRUE,"Continue to Question 8"))</f>
        <v/>
      </c>
      <c r="VK52" s="14"/>
      <c r="VL52" s="16" t="str" cm="1">
        <f t="array" ref="VL52">IF(Q7ASelect=0,"",_xlfn.IFS(Q7ASelect=6,"Provide details below (100 character limit)",TRUE,"Continue to Question 8"))</f>
        <v/>
      </c>
      <c r="VM52" s="14"/>
      <c r="VN52" s="16" t="str" cm="1">
        <f t="array" ref="VN52">IF(Q7ASelect=0,"",_xlfn.IFS(Q7ASelect=6,"Provide details below (100 character limit)",TRUE,"Continue to Question 8"))</f>
        <v/>
      </c>
      <c r="VO52" s="14"/>
      <c r="VP52" s="16" t="str" cm="1">
        <f t="array" ref="VP52">IF(Q7ASelect=0,"",_xlfn.IFS(Q7ASelect=6,"Provide details below (100 character limit)",TRUE,"Continue to Question 8"))</f>
        <v/>
      </c>
      <c r="VQ52" s="14"/>
      <c r="VR52" s="16" t="str" cm="1">
        <f t="array" ref="VR52">IF(Q7ASelect=0,"",_xlfn.IFS(Q7ASelect=6,"Provide details below (100 character limit)",TRUE,"Continue to Question 8"))</f>
        <v/>
      </c>
      <c r="VS52" s="14"/>
      <c r="VT52" s="16" t="str" cm="1">
        <f t="array" ref="VT52">IF(Q7ASelect=0,"",_xlfn.IFS(Q7ASelect=6,"Provide details below (100 character limit)",TRUE,"Continue to Question 8"))</f>
        <v/>
      </c>
      <c r="VU52" s="14"/>
      <c r="VV52" s="16" t="str" cm="1">
        <f t="array" ref="VV52">IF(Q7ASelect=0,"",_xlfn.IFS(Q7ASelect=6,"Provide details below (100 character limit)",TRUE,"Continue to Question 8"))</f>
        <v/>
      </c>
      <c r="VW52" s="14"/>
      <c r="VX52" s="16" t="str" cm="1">
        <f t="array" ref="VX52">IF(Q7ASelect=0,"",_xlfn.IFS(Q7ASelect=6,"Provide details below (100 character limit)",TRUE,"Continue to Question 8"))</f>
        <v/>
      </c>
      <c r="VY52" s="14"/>
      <c r="VZ52" s="16" t="str" cm="1">
        <f t="array" ref="VZ52">IF(Q7ASelect=0,"",_xlfn.IFS(Q7ASelect=6,"Provide details below (100 character limit)",TRUE,"Continue to Question 8"))</f>
        <v/>
      </c>
      <c r="WA52" s="14"/>
      <c r="WB52" s="16" t="str" cm="1">
        <f t="array" ref="WB52">IF(Q7ASelect=0,"",_xlfn.IFS(Q7ASelect=6,"Provide details below (100 character limit)",TRUE,"Continue to Question 8"))</f>
        <v/>
      </c>
      <c r="WC52" s="14"/>
      <c r="WD52" s="16" t="str" cm="1">
        <f t="array" ref="WD52">IF(Q7ASelect=0,"",_xlfn.IFS(Q7ASelect=6,"Provide details below (100 character limit)",TRUE,"Continue to Question 8"))</f>
        <v/>
      </c>
      <c r="WE52" s="14"/>
      <c r="WF52" s="16" t="str" cm="1">
        <f t="array" ref="WF52">IF(Q7ASelect=0,"",_xlfn.IFS(Q7ASelect=6,"Provide details below (100 character limit)",TRUE,"Continue to Question 8"))</f>
        <v/>
      </c>
      <c r="WG52" s="14"/>
      <c r="WH52" s="16" t="str" cm="1">
        <f t="array" ref="WH52">IF(Q7ASelect=0,"",_xlfn.IFS(Q7ASelect=6,"Provide details below (100 character limit)",TRUE,"Continue to Question 8"))</f>
        <v/>
      </c>
      <c r="WI52" s="14"/>
      <c r="WJ52" s="16" t="str" cm="1">
        <f t="array" ref="WJ52">IF(Q7ASelect=0,"",_xlfn.IFS(Q7ASelect=6,"Provide details below (100 character limit)",TRUE,"Continue to Question 8"))</f>
        <v/>
      </c>
      <c r="WK52" s="14"/>
      <c r="WL52" s="16" t="str" cm="1">
        <f t="array" ref="WL52">IF(Q7ASelect=0,"",_xlfn.IFS(Q7ASelect=6,"Provide details below (100 character limit)",TRUE,"Continue to Question 8"))</f>
        <v/>
      </c>
      <c r="WM52" s="14"/>
      <c r="WN52" s="16" t="str" cm="1">
        <f t="array" ref="WN52">IF(Q7ASelect=0,"",_xlfn.IFS(Q7ASelect=6,"Provide details below (100 character limit)",TRUE,"Continue to Question 8"))</f>
        <v/>
      </c>
      <c r="WO52" s="14"/>
      <c r="WP52" s="16" t="str" cm="1">
        <f t="array" ref="WP52">IF(Q7ASelect=0,"",_xlfn.IFS(Q7ASelect=6,"Provide details below (100 character limit)",TRUE,"Continue to Question 8"))</f>
        <v/>
      </c>
      <c r="WQ52" s="14"/>
      <c r="WR52" s="16" t="str" cm="1">
        <f t="array" ref="WR52">IF(Q7ASelect=0,"",_xlfn.IFS(Q7ASelect=6,"Provide details below (100 character limit)",TRUE,"Continue to Question 8"))</f>
        <v/>
      </c>
      <c r="WS52" s="14"/>
      <c r="WT52" s="16" t="str" cm="1">
        <f t="array" ref="WT52">IF(Q7ASelect=0,"",_xlfn.IFS(Q7ASelect=6,"Provide details below (100 character limit)",TRUE,"Continue to Question 8"))</f>
        <v/>
      </c>
      <c r="WU52" s="14"/>
      <c r="WV52" s="16" t="str" cm="1">
        <f t="array" ref="WV52">IF(Q7ASelect=0,"",_xlfn.IFS(Q7ASelect=6,"Provide details below (100 character limit)",TRUE,"Continue to Question 8"))</f>
        <v/>
      </c>
      <c r="WW52" s="14"/>
      <c r="WX52" s="16" t="str" cm="1">
        <f t="array" ref="WX52">IF(Q7ASelect=0,"",_xlfn.IFS(Q7ASelect=6,"Provide details below (100 character limit)",TRUE,"Continue to Question 8"))</f>
        <v/>
      </c>
      <c r="WY52" s="14"/>
      <c r="WZ52" s="16" t="str" cm="1">
        <f t="array" ref="WZ52">IF(Q7ASelect=0,"",_xlfn.IFS(Q7ASelect=6,"Provide details below (100 character limit)",TRUE,"Continue to Question 8"))</f>
        <v/>
      </c>
      <c r="XA52" s="14"/>
      <c r="XB52" s="16" t="str" cm="1">
        <f t="array" ref="XB52">IF(Q7ASelect=0,"",_xlfn.IFS(Q7ASelect=6,"Provide details below (100 character limit)",TRUE,"Continue to Question 8"))</f>
        <v/>
      </c>
      <c r="XC52" s="14"/>
      <c r="XD52" s="16" t="str" cm="1">
        <f t="array" ref="XD52">IF(Q7ASelect=0,"",_xlfn.IFS(Q7ASelect=6,"Provide details below (100 character limit)",TRUE,"Continue to Question 8"))</f>
        <v/>
      </c>
      <c r="XE52" s="14"/>
      <c r="XF52" s="16" t="str" cm="1">
        <f t="array" ref="XF52">IF(Q7ASelect=0,"",_xlfn.IFS(Q7ASelect=6,"Provide details below (100 character limit)",TRUE,"Continue to Question 8"))</f>
        <v/>
      </c>
      <c r="XG52" s="14"/>
      <c r="XH52" s="16" t="str" cm="1">
        <f t="array" ref="XH52">IF(Q7ASelect=0,"",_xlfn.IFS(Q7ASelect=6,"Provide details below (100 character limit)",TRUE,"Continue to Question 8"))</f>
        <v/>
      </c>
      <c r="XI52" s="14"/>
      <c r="XJ52" s="16" t="str" cm="1">
        <f t="array" ref="XJ52">IF(Q7ASelect=0,"",_xlfn.IFS(Q7ASelect=6,"Provide details below (100 character limit)",TRUE,"Continue to Question 8"))</f>
        <v/>
      </c>
      <c r="XK52" s="14"/>
      <c r="XL52" s="16" t="str" cm="1">
        <f t="array" ref="XL52">IF(Q7ASelect=0,"",_xlfn.IFS(Q7ASelect=6,"Provide details below (100 character limit)",TRUE,"Continue to Question 8"))</f>
        <v/>
      </c>
      <c r="XM52" s="14"/>
      <c r="XN52" s="16" t="str" cm="1">
        <f t="array" ref="XN52">IF(Q7ASelect=0,"",_xlfn.IFS(Q7ASelect=6,"Provide details below (100 character limit)",TRUE,"Continue to Question 8"))</f>
        <v/>
      </c>
      <c r="XO52" s="14"/>
      <c r="XP52" s="16" t="str" cm="1">
        <f t="array" ref="XP52">IF(Q7ASelect=0,"",_xlfn.IFS(Q7ASelect=6,"Provide details below (100 character limit)",TRUE,"Continue to Question 8"))</f>
        <v/>
      </c>
      <c r="XQ52" s="14"/>
      <c r="XR52" s="16" t="str" cm="1">
        <f t="array" ref="XR52">IF(Q7ASelect=0,"",_xlfn.IFS(Q7ASelect=6,"Provide details below (100 character limit)",TRUE,"Continue to Question 8"))</f>
        <v/>
      </c>
      <c r="XS52" s="14"/>
      <c r="XT52" s="16" t="str" cm="1">
        <f t="array" ref="XT52">IF(Q7ASelect=0,"",_xlfn.IFS(Q7ASelect=6,"Provide details below (100 character limit)",TRUE,"Continue to Question 8"))</f>
        <v/>
      </c>
      <c r="XU52" s="14"/>
      <c r="XV52" s="16" t="str" cm="1">
        <f t="array" ref="XV52">IF(Q7ASelect=0,"",_xlfn.IFS(Q7ASelect=6,"Provide details below (100 character limit)",TRUE,"Continue to Question 8"))</f>
        <v/>
      </c>
      <c r="XW52" s="14"/>
      <c r="XX52" s="16" t="str" cm="1">
        <f t="array" ref="XX52">IF(Q7ASelect=0,"",_xlfn.IFS(Q7ASelect=6,"Provide details below (100 character limit)",TRUE,"Continue to Question 8"))</f>
        <v/>
      </c>
      <c r="XY52" s="14"/>
      <c r="XZ52" s="16" t="str" cm="1">
        <f t="array" ref="XZ52">IF(Q7ASelect=0,"",_xlfn.IFS(Q7ASelect=6,"Provide details below (100 character limit)",TRUE,"Continue to Question 8"))</f>
        <v/>
      </c>
      <c r="YA52" s="14"/>
      <c r="YB52" s="16" t="str" cm="1">
        <f t="array" ref="YB52">IF(Q7ASelect=0,"",_xlfn.IFS(Q7ASelect=6,"Provide details below (100 character limit)",TRUE,"Continue to Question 8"))</f>
        <v/>
      </c>
      <c r="YC52" s="14"/>
      <c r="YD52" s="16" t="str" cm="1">
        <f t="array" ref="YD52">IF(Q7ASelect=0,"",_xlfn.IFS(Q7ASelect=6,"Provide details below (100 character limit)",TRUE,"Continue to Question 8"))</f>
        <v/>
      </c>
      <c r="YE52" s="14"/>
      <c r="YF52" s="16" t="str" cm="1">
        <f t="array" ref="YF52">IF(Q7ASelect=0,"",_xlfn.IFS(Q7ASelect=6,"Provide details below (100 character limit)",TRUE,"Continue to Question 8"))</f>
        <v/>
      </c>
      <c r="YG52" s="14"/>
      <c r="YH52" s="16" t="str" cm="1">
        <f t="array" ref="YH52">IF(Q7ASelect=0,"",_xlfn.IFS(Q7ASelect=6,"Provide details below (100 character limit)",TRUE,"Continue to Question 8"))</f>
        <v/>
      </c>
      <c r="YI52" s="14"/>
      <c r="YJ52" s="16" t="str" cm="1">
        <f t="array" ref="YJ52">IF(Q7ASelect=0,"",_xlfn.IFS(Q7ASelect=6,"Provide details below (100 character limit)",TRUE,"Continue to Question 8"))</f>
        <v/>
      </c>
      <c r="YK52" s="14"/>
      <c r="YL52" s="16" t="str" cm="1">
        <f t="array" ref="YL52">IF(Q7ASelect=0,"",_xlfn.IFS(Q7ASelect=6,"Provide details below (100 character limit)",TRUE,"Continue to Question 8"))</f>
        <v/>
      </c>
      <c r="YM52" s="14"/>
      <c r="YN52" s="16" t="str" cm="1">
        <f t="array" ref="YN52">IF(Q7ASelect=0,"",_xlfn.IFS(Q7ASelect=6,"Provide details below (100 character limit)",TRUE,"Continue to Question 8"))</f>
        <v/>
      </c>
      <c r="YO52" s="14"/>
      <c r="YP52" s="16" t="str" cm="1">
        <f t="array" ref="YP52">IF(Q7ASelect=0,"",_xlfn.IFS(Q7ASelect=6,"Provide details below (100 character limit)",TRUE,"Continue to Question 8"))</f>
        <v/>
      </c>
      <c r="YQ52" s="14"/>
      <c r="YR52" s="16" t="str" cm="1">
        <f t="array" ref="YR52">IF(Q7ASelect=0,"",_xlfn.IFS(Q7ASelect=6,"Provide details below (100 character limit)",TRUE,"Continue to Question 8"))</f>
        <v/>
      </c>
      <c r="YS52" s="14"/>
      <c r="YT52" s="16" t="str" cm="1">
        <f t="array" ref="YT52">IF(Q7ASelect=0,"",_xlfn.IFS(Q7ASelect=6,"Provide details below (100 character limit)",TRUE,"Continue to Question 8"))</f>
        <v/>
      </c>
      <c r="YU52" s="14"/>
      <c r="YV52" s="16" t="str" cm="1">
        <f t="array" ref="YV52">IF(Q7ASelect=0,"",_xlfn.IFS(Q7ASelect=6,"Provide details below (100 character limit)",TRUE,"Continue to Question 8"))</f>
        <v/>
      </c>
      <c r="YW52" s="14"/>
      <c r="YX52" s="16" t="str" cm="1">
        <f t="array" ref="YX52">IF(Q7ASelect=0,"",_xlfn.IFS(Q7ASelect=6,"Provide details below (100 character limit)",TRUE,"Continue to Question 8"))</f>
        <v/>
      </c>
      <c r="YY52" s="14"/>
      <c r="YZ52" s="16" t="str" cm="1">
        <f t="array" ref="YZ52">IF(Q7ASelect=0,"",_xlfn.IFS(Q7ASelect=6,"Provide details below (100 character limit)",TRUE,"Continue to Question 8"))</f>
        <v/>
      </c>
      <c r="ZA52" s="14"/>
      <c r="ZB52" s="16" t="str" cm="1">
        <f t="array" ref="ZB52">IF(Q7ASelect=0,"",_xlfn.IFS(Q7ASelect=6,"Provide details below (100 character limit)",TRUE,"Continue to Question 8"))</f>
        <v/>
      </c>
      <c r="ZC52" s="14"/>
      <c r="ZD52" s="16" t="str" cm="1">
        <f t="array" ref="ZD52">IF(Q7ASelect=0,"",_xlfn.IFS(Q7ASelect=6,"Provide details below (100 character limit)",TRUE,"Continue to Question 8"))</f>
        <v/>
      </c>
      <c r="ZE52" s="14"/>
      <c r="ZF52" s="16" t="str" cm="1">
        <f t="array" ref="ZF52">IF(Q7ASelect=0,"",_xlfn.IFS(Q7ASelect=6,"Provide details below (100 character limit)",TRUE,"Continue to Question 8"))</f>
        <v/>
      </c>
      <c r="ZG52" s="14"/>
      <c r="ZH52" s="16" t="str" cm="1">
        <f t="array" ref="ZH52">IF(Q7ASelect=0,"",_xlfn.IFS(Q7ASelect=6,"Provide details below (100 character limit)",TRUE,"Continue to Question 8"))</f>
        <v/>
      </c>
      <c r="ZI52" s="14"/>
      <c r="ZJ52" s="16" t="str" cm="1">
        <f t="array" ref="ZJ52">IF(Q7ASelect=0,"",_xlfn.IFS(Q7ASelect=6,"Provide details below (100 character limit)",TRUE,"Continue to Question 8"))</f>
        <v/>
      </c>
      <c r="ZK52" s="14"/>
      <c r="ZL52" s="16" t="str" cm="1">
        <f t="array" ref="ZL52">IF(Q7ASelect=0,"",_xlfn.IFS(Q7ASelect=6,"Provide details below (100 character limit)",TRUE,"Continue to Question 8"))</f>
        <v/>
      </c>
      <c r="ZM52" s="14"/>
      <c r="ZN52" s="16" t="str" cm="1">
        <f t="array" ref="ZN52">IF(Q7ASelect=0,"",_xlfn.IFS(Q7ASelect=6,"Provide details below (100 character limit)",TRUE,"Continue to Question 8"))</f>
        <v/>
      </c>
      <c r="ZO52" s="14"/>
      <c r="ZP52" s="16" t="str" cm="1">
        <f t="array" ref="ZP52">IF(Q7ASelect=0,"",_xlfn.IFS(Q7ASelect=6,"Provide details below (100 character limit)",TRUE,"Continue to Question 8"))</f>
        <v/>
      </c>
      <c r="ZQ52" s="14"/>
      <c r="ZR52" s="16" t="str" cm="1">
        <f t="array" ref="ZR52">IF(Q7ASelect=0,"",_xlfn.IFS(Q7ASelect=6,"Provide details below (100 character limit)",TRUE,"Continue to Question 8"))</f>
        <v/>
      </c>
      <c r="ZS52" s="14"/>
      <c r="ZT52" s="16" t="str" cm="1">
        <f t="array" ref="ZT52">IF(Q7ASelect=0,"",_xlfn.IFS(Q7ASelect=6,"Provide details below (100 character limit)",TRUE,"Continue to Question 8"))</f>
        <v/>
      </c>
      <c r="ZU52" s="14"/>
      <c r="ZV52" s="16" t="str" cm="1">
        <f t="array" ref="ZV52">IF(Q7ASelect=0,"",_xlfn.IFS(Q7ASelect=6,"Provide details below (100 character limit)",TRUE,"Continue to Question 8"))</f>
        <v/>
      </c>
      <c r="ZW52" s="14"/>
      <c r="ZX52" s="16" t="str" cm="1">
        <f t="array" ref="ZX52">IF(Q7ASelect=0,"",_xlfn.IFS(Q7ASelect=6,"Provide details below (100 character limit)",TRUE,"Continue to Question 8"))</f>
        <v/>
      </c>
      <c r="ZY52" s="14"/>
      <c r="ZZ52" s="16" t="str" cm="1">
        <f t="array" ref="ZZ52">IF(Q7ASelect=0,"",_xlfn.IFS(Q7ASelect=6,"Provide details below (100 character limit)",TRUE,"Continue to Question 8"))</f>
        <v/>
      </c>
      <c r="AAA52" s="14"/>
      <c r="AAB52" s="16" t="str" cm="1">
        <f t="array" ref="AAB52">IF(Q7ASelect=0,"",_xlfn.IFS(Q7ASelect=6,"Provide details below (100 character limit)",TRUE,"Continue to Question 8"))</f>
        <v/>
      </c>
      <c r="AAC52" s="14"/>
      <c r="AAD52" s="16" t="str" cm="1">
        <f t="array" ref="AAD52">IF(Q7ASelect=0,"",_xlfn.IFS(Q7ASelect=6,"Provide details below (100 character limit)",TRUE,"Continue to Question 8"))</f>
        <v/>
      </c>
      <c r="AAE52" s="14"/>
      <c r="AAF52" s="16" t="str" cm="1">
        <f t="array" ref="AAF52">IF(Q7ASelect=0,"",_xlfn.IFS(Q7ASelect=6,"Provide details below (100 character limit)",TRUE,"Continue to Question 8"))</f>
        <v/>
      </c>
      <c r="AAG52" s="14"/>
      <c r="AAH52" s="16" t="str" cm="1">
        <f t="array" ref="AAH52">IF(Q7ASelect=0,"",_xlfn.IFS(Q7ASelect=6,"Provide details below (100 character limit)",TRUE,"Continue to Question 8"))</f>
        <v/>
      </c>
      <c r="AAI52" s="14"/>
      <c r="AAJ52" s="16" t="str" cm="1">
        <f t="array" ref="AAJ52">IF(Q7ASelect=0,"",_xlfn.IFS(Q7ASelect=6,"Provide details below (100 character limit)",TRUE,"Continue to Question 8"))</f>
        <v/>
      </c>
      <c r="AAK52" s="14"/>
      <c r="AAL52" s="16" t="str" cm="1">
        <f t="array" ref="AAL52">IF(Q7ASelect=0,"",_xlfn.IFS(Q7ASelect=6,"Provide details below (100 character limit)",TRUE,"Continue to Question 8"))</f>
        <v/>
      </c>
      <c r="AAM52" s="14"/>
      <c r="AAN52" s="16" t="str" cm="1">
        <f t="array" ref="AAN52">IF(Q7ASelect=0,"",_xlfn.IFS(Q7ASelect=6,"Provide details below (100 character limit)",TRUE,"Continue to Question 8"))</f>
        <v/>
      </c>
      <c r="AAO52" s="14"/>
      <c r="AAP52" s="16" t="str" cm="1">
        <f t="array" ref="AAP52">IF(Q7ASelect=0,"",_xlfn.IFS(Q7ASelect=6,"Provide details below (100 character limit)",TRUE,"Continue to Question 8"))</f>
        <v/>
      </c>
      <c r="AAQ52" s="14"/>
      <c r="AAR52" s="16" t="str" cm="1">
        <f t="array" ref="AAR52">IF(Q7ASelect=0,"",_xlfn.IFS(Q7ASelect=6,"Provide details below (100 character limit)",TRUE,"Continue to Question 8"))</f>
        <v/>
      </c>
      <c r="AAS52" s="14"/>
      <c r="AAT52" s="16" t="str" cm="1">
        <f t="array" ref="AAT52">IF(Q7ASelect=0,"",_xlfn.IFS(Q7ASelect=6,"Provide details below (100 character limit)",TRUE,"Continue to Question 8"))</f>
        <v/>
      </c>
      <c r="AAU52" s="14"/>
      <c r="AAV52" s="16" t="str" cm="1">
        <f t="array" ref="AAV52">IF(Q7ASelect=0,"",_xlfn.IFS(Q7ASelect=6,"Provide details below (100 character limit)",TRUE,"Continue to Question 8"))</f>
        <v/>
      </c>
      <c r="AAW52" s="14"/>
      <c r="AAX52" s="16" t="str" cm="1">
        <f t="array" ref="AAX52">IF(Q7ASelect=0,"",_xlfn.IFS(Q7ASelect=6,"Provide details below (100 character limit)",TRUE,"Continue to Question 8"))</f>
        <v/>
      </c>
      <c r="AAY52" s="14"/>
      <c r="AAZ52" s="16" t="str" cm="1">
        <f t="array" ref="AAZ52">IF(Q7ASelect=0,"",_xlfn.IFS(Q7ASelect=6,"Provide details below (100 character limit)",TRUE,"Continue to Question 8"))</f>
        <v/>
      </c>
      <c r="ABA52" s="14"/>
      <c r="ABB52" s="16" t="str" cm="1">
        <f t="array" ref="ABB52">IF(Q7ASelect=0,"",_xlfn.IFS(Q7ASelect=6,"Provide details below (100 character limit)",TRUE,"Continue to Question 8"))</f>
        <v/>
      </c>
      <c r="ABC52" s="14"/>
      <c r="ABD52" s="16" t="str" cm="1">
        <f t="array" ref="ABD52">IF(Q7ASelect=0,"",_xlfn.IFS(Q7ASelect=6,"Provide details below (100 character limit)",TRUE,"Continue to Question 8"))</f>
        <v/>
      </c>
      <c r="ABE52" s="14"/>
      <c r="ABF52" s="16" t="str" cm="1">
        <f t="array" ref="ABF52">IF(Q7ASelect=0,"",_xlfn.IFS(Q7ASelect=6,"Provide details below (100 character limit)",TRUE,"Continue to Question 8"))</f>
        <v/>
      </c>
      <c r="ABG52" s="14"/>
      <c r="ABH52" s="16" t="str" cm="1">
        <f t="array" ref="ABH52">IF(Q7ASelect=0,"",_xlfn.IFS(Q7ASelect=6,"Provide details below (100 character limit)",TRUE,"Continue to Question 8"))</f>
        <v/>
      </c>
      <c r="ABI52" s="14"/>
      <c r="ABJ52" s="16" t="str" cm="1">
        <f t="array" ref="ABJ52">IF(Q7ASelect=0,"",_xlfn.IFS(Q7ASelect=6,"Provide details below (100 character limit)",TRUE,"Continue to Question 8"))</f>
        <v/>
      </c>
      <c r="ABK52" s="14"/>
      <c r="ABL52" s="16" t="str" cm="1">
        <f t="array" ref="ABL52">IF(Q7ASelect=0,"",_xlfn.IFS(Q7ASelect=6,"Provide details below (100 character limit)",TRUE,"Continue to Question 8"))</f>
        <v/>
      </c>
      <c r="ABM52" s="14"/>
      <c r="ABN52" s="16" t="str" cm="1">
        <f t="array" ref="ABN52">IF(Q7ASelect=0,"",_xlfn.IFS(Q7ASelect=6,"Provide details below (100 character limit)",TRUE,"Continue to Question 8"))</f>
        <v/>
      </c>
      <c r="ABO52" s="14"/>
      <c r="ABP52" s="16" t="str" cm="1">
        <f t="array" ref="ABP52">IF(Q7ASelect=0,"",_xlfn.IFS(Q7ASelect=6,"Provide details below (100 character limit)",TRUE,"Continue to Question 8"))</f>
        <v/>
      </c>
      <c r="ABQ52" s="14"/>
      <c r="ABR52" s="16" t="str" cm="1">
        <f t="array" ref="ABR52">IF(Q7ASelect=0,"",_xlfn.IFS(Q7ASelect=6,"Provide details below (100 character limit)",TRUE,"Continue to Question 8"))</f>
        <v/>
      </c>
      <c r="ABS52" s="14"/>
      <c r="ABT52" s="16" t="str" cm="1">
        <f t="array" ref="ABT52">IF(Q7ASelect=0,"",_xlfn.IFS(Q7ASelect=6,"Provide details below (100 character limit)",TRUE,"Continue to Question 8"))</f>
        <v/>
      </c>
      <c r="ABU52" s="14"/>
      <c r="ABV52" s="16" t="str" cm="1">
        <f t="array" ref="ABV52">IF(Q7ASelect=0,"",_xlfn.IFS(Q7ASelect=6,"Provide details below (100 character limit)",TRUE,"Continue to Question 8"))</f>
        <v/>
      </c>
      <c r="ABW52" s="14"/>
      <c r="ABX52" s="16" t="str" cm="1">
        <f t="array" ref="ABX52">IF(Q7ASelect=0,"",_xlfn.IFS(Q7ASelect=6,"Provide details below (100 character limit)",TRUE,"Continue to Question 8"))</f>
        <v/>
      </c>
      <c r="ABY52" s="14"/>
      <c r="ABZ52" s="16" t="str" cm="1">
        <f t="array" ref="ABZ52">IF(Q7ASelect=0,"",_xlfn.IFS(Q7ASelect=6,"Provide details below (100 character limit)",TRUE,"Continue to Question 8"))</f>
        <v/>
      </c>
      <c r="ACA52" s="14"/>
      <c r="ACB52" s="16" t="str" cm="1">
        <f t="array" ref="ACB52">IF(Q7ASelect=0,"",_xlfn.IFS(Q7ASelect=6,"Provide details below (100 character limit)",TRUE,"Continue to Question 8"))</f>
        <v/>
      </c>
      <c r="ACC52" s="14"/>
      <c r="ACD52" s="16" t="str" cm="1">
        <f t="array" ref="ACD52">IF(Q7ASelect=0,"",_xlfn.IFS(Q7ASelect=6,"Provide details below (100 character limit)",TRUE,"Continue to Question 8"))</f>
        <v/>
      </c>
      <c r="ACE52" s="14"/>
      <c r="ACF52" s="16" t="str" cm="1">
        <f t="array" ref="ACF52">IF(Q7ASelect=0,"",_xlfn.IFS(Q7ASelect=6,"Provide details below (100 character limit)",TRUE,"Continue to Question 8"))</f>
        <v/>
      </c>
      <c r="ACG52" s="14"/>
      <c r="ACH52" s="16" t="str" cm="1">
        <f t="array" ref="ACH52">IF(Q7ASelect=0,"",_xlfn.IFS(Q7ASelect=6,"Provide details below (100 character limit)",TRUE,"Continue to Question 8"))</f>
        <v/>
      </c>
      <c r="ACI52" s="14"/>
      <c r="ACJ52" s="16" t="str" cm="1">
        <f t="array" ref="ACJ52">IF(Q7ASelect=0,"",_xlfn.IFS(Q7ASelect=6,"Provide details below (100 character limit)",TRUE,"Continue to Question 8"))</f>
        <v/>
      </c>
      <c r="ACK52" s="14"/>
      <c r="ACL52" s="16" t="str" cm="1">
        <f t="array" ref="ACL52">IF(Q7ASelect=0,"",_xlfn.IFS(Q7ASelect=6,"Provide details below (100 character limit)",TRUE,"Continue to Question 8"))</f>
        <v/>
      </c>
      <c r="ACM52" s="14"/>
      <c r="ACN52" s="16" t="str" cm="1">
        <f t="array" ref="ACN52">IF(Q7ASelect=0,"",_xlfn.IFS(Q7ASelect=6,"Provide details below (100 character limit)",TRUE,"Continue to Question 8"))</f>
        <v/>
      </c>
      <c r="ACO52" s="14"/>
      <c r="ACP52" s="16" t="str" cm="1">
        <f t="array" ref="ACP52">IF(Q7ASelect=0,"",_xlfn.IFS(Q7ASelect=6,"Provide details below (100 character limit)",TRUE,"Continue to Question 8"))</f>
        <v/>
      </c>
      <c r="ACQ52" s="14"/>
      <c r="ACR52" s="16" t="str" cm="1">
        <f t="array" ref="ACR52">IF(Q7ASelect=0,"",_xlfn.IFS(Q7ASelect=6,"Provide details below (100 character limit)",TRUE,"Continue to Question 8"))</f>
        <v/>
      </c>
      <c r="ACS52" s="14"/>
      <c r="ACT52" s="16" t="str" cm="1">
        <f t="array" ref="ACT52">IF(Q7ASelect=0,"",_xlfn.IFS(Q7ASelect=6,"Provide details below (100 character limit)",TRUE,"Continue to Question 8"))</f>
        <v/>
      </c>
      <c r="ACU52" s="14"/>
      <c r="ACV52" s="16" t="str" cm="1">
        <f t="array" ref="ACV52">IF(Q7ASelect=0,"",_xlfn.IFS(Q7ASelect=6,"Provide details below (100 character limit)",TRUE,"Continue to Question 8"))</f>
        <v/>
      </c>
      <c r="ACW52" s="14"/>
      <c r="ACX52" s="16" t="str" cm="1">
        <f t="array" ref="ACX52">IF(Q7ASelect=0,"",_xlfn.IFS(Q7ASelect=6,"Provide details below (100 character limit)",TRUE,"Continue to Question 8"))</f>
        <v/>
      </c>
      <c r="ACY52" s="14"/>
      <c r="ACZ52" s="16" t="str" cm="1">
        <f t="array" ref="ACZ52">IF(Q7ASelect=0,"",_xlfn.IFS(Q7ASelect=6,"Provide details below (100 character limit)",TRUE,"Continue to Question 8"))</f>
        <v/>
      </c>
      <c r="ADA52" s="14"/>
      <c r="ADB52" s="16" t="str" cm="1">
        <f t="array" ref="ADB52">IF(Q7ASelect=0,"",_xlfn.IFS(Q7ASelect=6,"Provide details below (100 character limit)",TRUE,"Continue to Question 8"))</f>
        <v/>
      </c>
      <c r="ADC52" s="14"/>
      <c r="ADD52" s="16" t="str" cm="1">
        <f t="array" ref="ADD52">IF(Q7ASelect=0,"",_xlfn.IFS(Q7ASelect=6,"Provide details below (100 character limit)",TRUE,"Continue to Question 8"))</f>
        <v/>
      </c>
      <c r="ADE52" s="14"/>
      <c r="ADF52" s="16" t="str" cm="1">
        <f t="array" ref="ADF52">IF(Q7ASelect=0,"",_xlfn.IFS(Q7ASelect=6,"Provide details below (100 character limit)",TRUE,"Continue to Question 8"))</f>
        <v/>
      </c>
      <c r="ADG52" s="14"/>
      <c r="ADH52" s="16" t="str" cm="1">
        <f t="array" ref="ADH52">IF(Q7ASelect=0,"",_xlfn.IFS(Q7ASelect=6,"Provide details below (100 character limit)",TRUE,"Continue to Question 8"))</f>
        <v/>
      </c>
      <c r="ADI52" s="14"/>
      <c r="ADJ52" s="16" t="str" cm="1">
        <f t="array" ref="ADJ52">IF(Q7ASelect=0,"",_xlfn.IFS(Q7ASelect=6,"Provide details below (100 character limit)",TRUE,"Continue to Question 8"))</f>
        <v/>
      </c>
      <c r="ADK52" s="14"/>
      <c r="ADL52" s="16" t="str" cm="1">
        <f t="array" ref="ADL52">IF(Q7ASelect=0,"",_xlfn.IFS(Q7ASelect=6,"Provide details below (100 character limit)",TRUE,"Continue to Question 8"))</f>
        <v/>
      </c>
      <c r="ADM52" s="14"/>
      <c r="ADN52" s="16" t="str" cm="1">
        <f t="array" ref="ADN52">IF(Q7ASelect=0,"",_xlfn.IFS(Q7ASelect=6,"Provide details below (100 character limit)",TRUE,"Continue to Question 8"))</f>
        <v/>
      </c>
      <c r="ADO52" s="14"/>
      <c r="ADP52" s="16" t="str" cm="1">
        <f t="array" ref="ADP52">IF(Q7ASelect=0,"",_xlfn.IFS(Q7ASelect=6,"Provide details below (100 character limit)",TRUE,"Continue to Question 8"))</f>
        <v/>
      </c>
      <c r="ADQ52" s="14"/>
      <c r="ADR52" s="16" t="str" cm="1">
        <f t="array" ref="ADR52">IF(Q7ASelect=0,"",_xlfn.IFS(Q7ASelect=6,"Provide details below (100 character limit)",TRUE,"Continue to Question 8"))</f>
        <v/>
      </c>
      <c r="ADS52" s="14"/>
      <c r="ADT52" s="16" t="str" cm="1">
        <f t="array" ref="ADT52">IF(Q7ASelect=0,"",_xlfn.IFS(Q7ASelect=6,"Provide details below (100 character limit)",TRUE,"Continue to Question 8"))</f>
        <v/>
      </c>
      <c r="ADU52" s="14"/>
      <c r="ADV52" s="16" t="str" cm="1">
        <f t="array" ref="ADV52">IF(Q7ASelect=0,"",_xlfn.IFS(Q7ASelect=6,"Provide details below (100 character limit)",TRUE,"Continue to Question 8"))</f>
        <v/>
      </c>
      <c r="ADW52" s="14"/>
      <c r="ADX52" s="16" t="str" cm="1">
        <f t="array" ref="ADX52">IF(Q7ASelect=0,"",_xlfn.IFS(Q7ASelect=6,"Provide details below (100 character limit)",TRUE,"Continue to Question 8"))</f>
        <v/>
      </c>
      <c r="ADY52" s="14"/>
      <c r="ADZ52" s="16" t="str" cm="1">
        <f t="array" ref="ADZ52">IF(Q7ASelect=0,"",_xlfn.IFS(Q7ASelect=6,"Provide details below (100 character limit)",TRUE,"Continue to Question 8"))</f>
        <v/>
      </c>
      <c r="AEA52" s="14"/>
      <c r="AEB52" s="16" t="str" cm="1">
        <f t="array" ref="AEB52">IF(Q7ASelect=0,"",_xlfn.IFS(Q7ASelect=6,"Provide details below (100 character limit)",TRUE,"Continue to Question 8"))</f>
        <v/>
      </c>
      <c r="AEC52" s="14"/>
      <c r="AED52" s="16" t="str" cm="1">
        <f t="array" ref="AED52">IF(Q7ASelect=0,"",_xlfn.IFS(Q7ASelect=6,"Provide details below (100 character limit)",TRUE,"Continue to Question 8"))</f>
        <v/>
      </c>
      <c r="AEE52" s="14"/>
      <c r="AEF52" s="16" t="str" cm="1">
        <f t="array" ref="AEF52">IF(Q7ASelect=0,"",_xlfn.IFS(Q7ASelect=6,"Provide details below (100 character limit)",TRUE,"Continue to Question 8"))</f>
        <v/>
      </c>
      <c r="AEG52" s="14"/>
      <c r="AEH52" s="16" t="str" cm="1">
        <f t="array" ref="AEH52">IF(Q7ASelect=0,"",_xlfn.IFS(Q7ASelect=6,"Provide details below (100 character limit)",TRUE,"Continue to Question 8"))</f>
        <v/>
      </c>
      <c r="AEI52" s="14"/>
      <c r="AEJ52" s="16" t="str" cm="1">
        <f t="array" ref="AEJ52">IF(Q7ASelect=0,"",_xlfn.IFS(Q7ASelect=6,"Provide details below (100 character limit)",TRUE,"Continue to Question 8"))</f>
        <v/>
      </c>
      <c r="AEK52" s="14"/>
      <c r="AEL52" s="16" t="str" cm="1">
        <f t="array" ref="AEL52">IF(Q7ASelect=0,"",_xlfn.IFS(Q7ASelect=6,"Provide details below (100 character limit)",TRUE,"Continue to Question 8"))</f>
        <v/>
      </c>
      <c r="AEM52" s="14"/>
      <c r="AEN52" s="16" t="str" cm="1">
        <f t="array" ref="AEN52">IF(Q7ASelect=0,"",_xlfn.IFS(Q7ASelect=6,"Provide details below (100 character limit)",TRUE,"Continue to Question 8"))</f>
        <v/>
      </c>
      <c r="AEO52" s="14"/>
      <c r="AEP52" s="16" t="str" cm="1">
        <f t="array" ref="AEP52">IF(Q7ASelect=0,"",_xlfn.IFS(Q7ASelect=6,"Provide details below (100 character limit)",TRUE,"Continue to Question 8"))</f>
        <v/>
      </c>
      <c r="AEQ52" s="14"/>
      <c r="AER52" s="16" t="str" cm="1">
        <f t="array" ref="AER52">IF(Q7ASelect=0,"",_xlfn.IFS(Q7ASelect=6,"Provide details below (100 character limit)",TRUE,"Continue to Question 8"))</f>
        <v/>
      </c>
      <c r="AES52" s="14"/>
      <c r="AET52" s="16" t="str" cm="1">
        <f t="array" ref="AET52">IF(Q7ASelect=0,"",_xlfn.IFS(Q7ASelect=6,"Provide details below (100 character limit)",TRUE,"Continue to Question 8"))</f>
        <v/>
      </c>
      <c r="AEU52" s="14"/>
      <c r="AEV52" s="16" t="str" cm="1">
        <f t="array" ref="AEV52">IF(Q7ASelect=0,"",_xlfn.IFS(Q7ASelect=6,"Provide details below (100 character limit)",TRUE,"Continue to Question 8"))</f>
        <v/>
      </c>
      <c r="AEW52" s="14"/>
      <c r="AEX52" s="16" t="str" cm="1">
        <f t="array" ref="AEX52">IF(Q7ASelect=0,"",_xlfn.IFS(Q7ASelect=6,"Provide details below (100 character limit)",TRUE,"Continue to Question 8"))</f>
        <v/>
      </c>
      <c r="AEY52" s="14"/>
      <c r="AEZ52" s="16" t="str" cm="1">
        <f t="array" ref="AEZ52">IF(Q7ASelect=0,"",_xlfn.IFS(Q7ASelect=6,"Provide details below (100 character limit)",TRUE,"Continue to Question 8"))</f>
        <v/>
      </c>
      <c r="AFA52" s="14"/>
      <c r="AFB52" s="16" t="str" cm="1">
        <f t="array" ref="AFB52">IF(Q7ASelect=0,"",_xlfn.IFS(Q7ASelect=6,"Provide details below (100 character limit)",TRUE,"Continue to Question 8"))</f>
        <v/>
      </c>
      <c r="AFC52" s="14"/>
      <c r="AFD52" s="16" t="str" cm="1">
        <f t="array" ref="AFD52">IF(Q7ASelect=0,"",_xlfn.IFS(Q7ASelect=6,"Provide details below (100 character limit)",TRUE,"Continue to Question 8"))</f>
        <v/>
      </c>
      <c r="AFE52" s="14"/>
      <c r="AFF52" s="16" t="str" cm="1">
        <f t="array" ref="AFF52">IF(Q7ASelect=0,"",_xlfn.IFS(Q7ASelect=6,"Provide details below (100 character limit)",TRUE,"Continue to Question 8"))</f>
        <v/>
      </c>
      <c r="AFG52" s="14"/>
      <c r="AFH52" s="16" t="str" cm="1">
        <f t="array" ref="AFH52">IF(Q7ASelect=0,"",_xlfn.IFS(Q7ASelect=6,"Provide details below (100 character limit)",TRUE,"Continue to Question 8"))</f>
        <v/>
      </c>
      <c r="AFI52" s="14"/>
      <c r="AFJ52" s="16" t="str" cm="1">
        <f t="array" ref="AFJ52">IF(Q7ASelect=0,"",_xlfn.IFS(Q7ASelect=6,"Provide details below (100 character limit)",TRUE,"Continue to Question 8"))</f>
        <v/>
      </c>
      <c r="AFK52" s="14"/>
      <c r="AFL52" s="16" t="str" cm="1">
        <f t="array" ref="AFL52">IF(Q7ASelect=0,"",_xlfn.IFS(Q7ASelect=6,"Provide details below (100 character limit)",TRUE,"Continue to Question 8"))</f>
        <v/>
      </c>
      <c r="AFM52" s="14"/>
      <c r="AFN52" s="16" t="str" cm="1">
        <f t="array" ref="AFN52">IF(Q7ASelect=0,"",_xlfn.IFS(Q7ASelect=6,"Provide details below (100 character limit)",TRUE,"Continue to Question 8"))</f>
        <v/>
      </c>
      <c r="AFO52" s="14"/>
      <c r="AFP52" s="16" t="str" cm="1">
        <f t="array" ref="AFP52">IF(Q7ASelect=0,"",_xlfn.IFS(Q7ASelect=6,"Provide details below (100 character limit)",TRUE,"Continue to Question 8"))</f>
        <v/>
      </c>
      <c r="AFQ52" s="14"/>
      <c r="AFR52" s="16" t="str" cm="1">
        <f t="array" ref="AFR52">IF(Q7ASelect=0,"",_xlfn.IFS(Q7ASelect=6,"Provide details below (100 character limit)",TRUE,"Continue to Question 8"))</f>
        <v/>
      </c>
      <c r="AFS52" s="14"/>
      <c r="AFT52" s="16" t="str" cm="1">
        <f t="array" ref="AFT52">IF(Q7ASelect=0,"",_xlfn.IFS(Q7ASelect=6,"Provide details below (100 character limit)",TRUE,"Continue to Question 8"))</f>
        <v/>
      </c>
      <c r="AFU52" s="14"/>
      <c r="AFV52" s="16" t="str" cm="1">
        <f t="array" ref="AFV52">IF(Q7ASelect=0,"",_xlfn.IFS(Q7ASelect=6,"Provide details below (100 character limit)",TRUE,"Continue to Question 8"))</f>
        <v/>
      </c>
      <c r="AFW52" s="14"/>
      <c r="AFX52" s="16" t="str" cm="1">
        <f t="array" ref="AFX52">IF(Q7ASelect=0,"",_xlfn.IFS(Q7ASelect=6,"Provide details below (100 character limit)",TRUE,"Continue to Question 8"))</f>
        <v/>
      </c>
      <c r="AFY52" s="14"/>
      <c r="AFZ52" s="16" t="str" cm="1">
        <f t="array" ref="AFZ52">IF(Q7ASelect=0,"",_xlfn.IFS(Q7ASelect=6,"Provide details below (100 character limit)",TRUE,"Continue to Question 8"))</f>
        <v/>
      </c>
      <c r="AGA52" s="14"/>
      <c r="AGB52" s="16" t="str" cm="1">
        <f t="array" ref="AGB52">IF(Q7ASelect=0,"",_xlfn.IFS(Q7ASelect=6,"Provide details below (100 character limit)",TRUE,"Continue to Question 8"))</f>
        <v/>
      </c>
      <c r="AGC52" s="14"/>
      <c r="AGD52" s="16" t="str" cm="1">
        <f t="array" ref="AGD52">IF(Q7ASelect=0,"",_xlfn.IFS(Q7ASelect=6,"Provide details below (100 character limit)",TRUE,"Continue to Question 8"))</f>
        <v/>
      </c>
      <c r="AGE52" s="14"/>
      <c r="AGF52" s="16" t="str" cm="1">
        <f t="array" ref="AGF52">IF(Q7ASelect=0,"",_xlfn.IFS(Q7ASelect=6,"Provide details below (100 character limit)",TRUE,"Continue to Question 8"))</f>
        <v/>
      </c>
      <c r="AGG52" s="14"/>
      <c r="AGH52" s="16" t="str" cm="1">
        <f t="array" ref="AGH52">IF(Q7ASelect=0,"",_xlfn.IFS(Q7ASelect=6,"Provide details below (100 character limit)",TRUE,"Continue to Question 8"))</f>
        <v/>
      </c>
      <c r="AGI52" s="14"/>
      <c r="AGJ52" s="16" t="str" cm="1">
        <f t="array" ref="AGJ52">IF(Q7ASelect=0,"",_xlfn.IFS(Q7ASelect=6,"Provide details below (100 character limit)",TRUE,"Continue to Question 8"))</f>
        <v/>
      </c>
      <c r="AGK52" s="14"/>
      <c r="AGL52" s="16" t="str" cm="1">
        <f t="array" ref="AGL52">IF(Q7ASelect=0,"",_xlfn.IFS(Q7ASelect=6,"Provide details below (100 character limit)",TRUE,"Continue to Question 8"))</f>
        <v/>
      </c>
      <c r="AGM52" s="14"/>
      <c r="AGN52" s="16" t="str" cm="1">
        <f t="array" ref="AGN52">IF(Q7ASelect=0,"",_xlfn.IFS(Q7ASelect=6,"Provide details below (100 character limit)",TRUE,"Continue to Question 8"))</f>
        <v/>
      </c>
      <c r="AGO52" s="14"/>
      <c r="AGP52" s="16" t="str" cm="1">
        <f t="array" ref="AGP52">IF(Q7ASelect=0,"",_xlfn.IFS(Q7ASelect=6,"Provide details below (100 character limit)",TRUE,"Continue to Question 8"))</f>
        <v/>
      </c>
      <c r="AGQ52" s="14"/>
      <c r="AGR52" s="16" t="str" cm="1">
        <f t="array" ref="AGR52">IF(Q7ASelect=0,"",_xlfn.IFS(Q7ASelect=6,"Provide details below (100 character limit)",TRUE,"Continue to Question 8"))</f>
        <v/>
      </c>
      <c r="AGS52" s="14"/>
      <c r="AGT52" s="16" t="str" cm="1">
        <f t="array" ref="AGT52">IF(Q7ASelect=0,"",_xlfn.IFS(Q7ASelect=6,"Provide details below (100 character limit)",TRUE,"Continue to Question 8"))</f>
        <v/>
      </c>
      <c r="AGU52" s="14"/>
      <c r="AGV52" s="16" t="str" cm="1">
        <f t="array" ref="AGV52">IF(Q7ASelect=0,"",_xlfn.IFS(Q7ASelect=6,"Provide details below (100 character limit)",TRUE,"Continue to Question 8"))</f>
        <v/>
      </c>
      <c r="AGW52" s="14"/>
      <c r="AGX52" s="16" t="str" cm="1">
        <f t="array" ref="AGX52">IF(Q7ASelect=0,"",_xlfn.IFS(Q7ASelect=6,"Provide details below (100 character limit)",TRUE,"Continue to Question 8"))</f>
        <v/>
      </c>
      <c r="AGY52" s="14"/>
      <c r="AGZ52" s="16" t="str" cm="1">
        <f t="array" ref="AGZ52">IF(Q7ASelect=0,"",_xlfn.IFS(Q7ASelect=6,"Provide details below (100 character limit)",TRUE,"Continue to Question 8"))</f>
        <v/>
      </c>
      <c r="AHA52" s="14"/>
      <c r="AHB52" s="16" t="str" cm="1">
        <f t="array" ref="AHB52">IF(Q7ASelect=0,"",_xlfn.IFS(Q7ASelect=6,"Provide details below (100 character limit)",TRUE,"Continue to Question 8"))</f>
        <v/>
      </c>
      <c r="AHC52" s="14"/>
      <c r="AHD52" s="16" t="str" cm="1">
        <f t="array" ref="AHD52">IF(Q7ASelect=0,"",_xlfn.IFS(Q7ASelect=6,"Provide details below (100 character limit)",TRUE,"Continue to Question 8"))</f>
        <v/>
      </c>
      <c r="AHE52" s="14"/>
      <c r="AHF52" s="16" t="str" cm="1">
        <f t="array" ref="AHF52">IF(Q7ASelect=0,"",_xlfn.IFS(Q7ASelect=6,"Provide details below (100 character limit)",TRUE,"Continue to Question 8"))</f>
        <v/>
      </c>
      <c r="AHG52" s="14"/>
      <c r="AHH52" s="16" t="str" cm="1">
        <f t="array" ref="AHH52">IF(Q7ASelect=0,"",_xlfn.IFS(Q7ASelect=6,"Provide details below (100 character limit)",TRUE,"Continue to Question 8"))</f>
        <v/>
      </c>
      <c r="AHI52" s="14"/>
      <c r="AHJ52" s="16" t="str" cm="1">
        <f t="array" ref="AHJ52">IF(Q7ASelect=0,"",_xlfn.IFS(Q7ASelect=6,"Provide details below (100 character limit)",TRUE,"Continue to Question 8"))</f>
        <v/>
      </c>
      <c r="AHK52" s="14"/>
      <c r="AHL52" s="16" t="str" cm="1">
        <f t="array" ref="AHL52">IF(Q7ASelect=0,"",_xlfn.IFS(Q7ASelect=6,"Provide details below (100 character limit)",TRUE,"Continue to Question 8"))</f>
        <v/>
      </c>
      <c r="AHM52" s="14"/>
      <c r="AHN52" s="16" t="str" cm="1">
        <f t="array" ref="AHN52">IF(Q7ASelect=0,"",_xlfn.IFS(Q7ASelect=6,"Provide details below (100 character limit)",TRUE,"Continue to Question 8"))</f>
        <v/>
      </c>
      <c r="AHO52" s="14"/>
      <c r="AHP52" s="16" t="str" cm="1">
        <f t="array" ref="AHP52">IF(Q7ASelect=0,"",_xlfn.IFS(Q7ASelect=6,"Provide details below (100 character limit)",TRUE,"Continue to Question 8"))</f>
        <v/>
      </c>
      <c r="AHQ52" s="14"/>
      <c r="AHR52" s="16" t="str" cm="1">
        <f t="array" ref="AHR52">IF(Q7ASelect=0,"",_xlfn.IFS(Q7ASelect=6,"Provide details below (100 character limit)",TRUE,"Continue to Question 8"))</f>
        <v/>
      </c>
      <c r="AHS52" s="14"/>
      <c r="AHT52" s="16" t="str" cm="1">
        <f t="array" ref="AHT52">IF(Q7ASelect=0,"",_xlfn.IFS(Q7ASelect=6,"Provide details below (100 character limit)",TRUE,"Continue to Question 8"))</f>
        <v/>
      </c>
      <c r="AHU52" s="14"/>
      <c r="AHV52" s="16" t="str" cm="1">
        <f t="array" ref="AHV52">IF(Q7ASelect=0,"",_xlfn.IFS(Q7ASelect=6,"Provide details below (100 character limit)",TRUE,"Continue to Question 8"))</f>
        <v/>
      </c>
      <c r="AHW52" s="14"/>
      <c r="AHX52" s="16" t="str" cm="1">
        <f t="array" ref="AHX52">IF(Q7ASelect=0,"",_xlfn.IFS(Q7ASelect=6,"Provide details below (100 character limit)",TRUE,"Continue to Question 8"))</f>
        <v/>
      </c>
      <c r="AHY52" s="14"/>
      <c r="AHZ52" s="16" t="str" cm="1">
        <f t="array" ref="AHZ52">IF(Q7ASelect=0,"",_xlfn.IFS(Q7ASelect=6,"Provide details below (100 character limit)",TRUE,"Continue to Question 8"))</f>
        <v/>
      </c>
      <c r="AIA52" s="14"/>
      <c r="AIB52" s="16" t="str" cm="1">
        <f t="array" ref="AIB52">IF(Q7ASelect=0,"",_xlfn.IFS(Q7ASelect=6,"Provide details below (100 character limit)",TRUE,"Continue to Question 8"))</f>
        <v/>
      </c>
      <c r="AIC52" s="14"/>
      <c r="AID52" s="16" t="str" cm="1">
        <f t="array" ref="AID52">IF(Q7ASelect=0,"",_xlfn.IFS(Q7ASelect=6,"Provide details below (100 character limit)",TRUE,"Continue to Question 8"))</f>
        <v/>
      </c>
      <c r="AIE52" s="14"/>
      <c r="AIF52" s="16" t="str" cm="1">
        <f t="array" ref="AIF52">IF(Q7ASelect=0,"",_xlfn.IFS(Q7ASelect=6,"Provide details below (100 character limit)",TRUE,"Continue to Question 8"))</f>
        <v/>
      </c>
      <c r="AIG52" s="14"/>
      <c r="AIH52" s="16" t="str" cm="1">
        <f t="array" ref="AIH52">IF(Q7ASelect=0,"",_xlfn.IFS(Q7ASelect=6,"Provide details below (100 character limit)",TRUE,"Continue to Question 8"))</f>
        <v/>
      </c>
      <c r="AII52" s="14"/>
      <c r="AIJ52" s="16" t="str" cm="1">
        <f t="array" ref="AIJ52">IF(Q7ASelect=0,"",_xlfn.IFS(Q7ASelect=6,"Provide details below (100 character limit)",TRUE,"Continue to Question 8"))</f>
        <v/>
      </c>
      <c r="AIK52" s="14"/>
      <c r="AIL52" s="16" t="str" cm="1">
        <f t="array" ref="AIL52">IF(Q7ASelect=0,"",_xlfn.IFS(Q7ASelect=6,"Provide details below (100 character limit)",TRUE,"Continue to Question 8"))</f>
        <v/>
      </c>
      <c r="AIM52" s="14"/>
      <c r="AIN52" s="16" t="str" cm="1">
        <f t="array" ref="AIN52">IF(Q7ASelect=0,"",_xlfn.IFS(Q7ASelect=6,"Provide details below (100 character limit)",TRUE,"Continue to Question 8"))</f>
        <v/>
      </c>
      <c r="AIO52" s="14"/>
      <c r="AIP52" s="16" t="str" cm="1">
        <f t="array" ref="AIP52">IF(Q7ASelect=0,"",_xlfn.IFS(Q7ASelect=6,"Provide details below (100 character limit)",TRUE,"Continue to Question 8"))</f>
        <v/>
      </c>
      <c r="AIQ52" s="14"/>
      <c r="AIR52" s="16" t="str" cm="1">
        <f t="array" ref="AIR52">IF(Q7ASelect=0,"",_xlfn.IFS(Q7ASelect=6,"Provide details below (100 character limit)",TRUE,"Continue to Question 8"))</f>
        <v/>
      </c>
      <c r="AIS52" s="14"/>
      <c r="AIT52" s="16" t="str" cm="1">
        <f t="array" ref="AIT52">IF(Q7ASelect=0,"",_xlfn.IFS(Q7ASelect=6,"Provide details below (100 character limit)",TRUE,"Continue to Question 8"))</f>
        <v/>
      </c>
      <c r="AIU52" s="14"/>
      <c r="AIV52" s="16" t="str" cm="1">
        <f t="array" ref="AIV52">IF(Q7ASelect=0,"",_xlfn.IFS(Q7ASelect=6,"Provide details below (100 character limit)",TRUE,"Continue to Question 8"))</f>
        <v/>
      </c>
      <c r="AIW52" s="14"/>
      <c r="AIX52" s="16" t="str" cm="1">
        <f t="array" ref="AIX52">IF(Q7ASelect=0,"",_xlfn.IFS(Q7ASelect=6,"Provide details below (100 character limit)",TRUE,"Continue to Question 8"))</f>
        <v/>
      </c>
      <c r="AIY52" s="14"/>
      <c r="AIZ52" s="16" t="str" cm="1">
        <f t="array" ref="AIZ52">IF(Q7ASelect=0,"",_xlfn.IFS(Q7ASelect=6,"Provide details below (100 character limit)",TRUE,"Continue to Question 8"))</f>
        <v/>
      </c>
      <c r="AJA52" s="14"/>
      <c r="AJB52" s="16" t="str" cm="1">
        <f t="array" ref="AJB52">IF(Q7ASelect=0,"",_xlfn.IFS(Q7ASelect=6,"Provide details below (100 character limit)",TRUE,"Continue to Question 8"))</f>
        <v/>
      </c>
      <c r="AJC52" s="14"/>
      <c r="AJD52" s="16" t="str" cm="1">
        <f t="array" ref="AJD52">IF(Q7ASelect=0,"",_xlfn.IFS(Q7ASelect=6,"Provide details below (100 character limit)",TRUE,"Continue to Question 8"))</f>
        <v/>
      </c>
      <c r="AJE52" s="14"/>
      <c r="AJF52" s="16" t="str" cm="1">
        <f t="array" ref="AJF52">IF(Q7ASelect=0,"",_xlfn.IFS(Q7ASelect=6,"Provide details below (100 character limit)",TRUE,"Continue to Question 8"))</f>
        <v/>
      </c>
      <c r="AJG52" s="14"/>
      <c r="AJH52" s="16" t="str" cm="1">
        <f t="array" ref="AJH52">IF(Q7ASelect=0,"",_xlfn.IFS(Q7ASelect=6,"Provide details below (100 character limit)",TRUE,"Continue to Question 8"))</f>
        <v/>
      </c>
      <c r="AJI52" s="14"/>
      <c r="AJJ52" s="16" t="str" cm="1">
        <f t="array" ref="AJJ52">IF(Q7ASelect=0,"",_xlfn.IFS(Q7ASelect=6,"Provide details below (100 character limit)",TRUE,"Continue to Question 8"))</f>
        <v/>
      </c>
      <c r="AJK52" s="14"/>
      <c r="AJL52" s="16" t="str" cm="1">
        <f t="array" ref="AJL52">IF(Q7ASelect=0,"",_xlfn.IFS(Q7ASelect=6,"Provide details below (100 character limit)",TRUE,"Continue to Question 8"))</f>
        <v/>
      </c>
      <c r="AJM52" s="14"/>
      <c r="AJN52" s="16" t="str" cm="1">
        <f t="array" ref="AJN52">IF(Q7ASelect=0,"",_xlfn.IFS(Q7ASelect=6,"Provide details below (100 character limit)",TRUE,"Continue to Question 8"))</f>
        <v/>
      </c>
      <c r="AJO52" s="14"/>
      <c r="AJP52" s="16" t="str" cm="1">
        <f t="array" ref="AJP52">IF(Q7ASelect=0,"",_xlfn.IFS(Q7ASelect=6,"Provide details below (100 character limit)",TRUE,"Continue to Question 8"))</f>
        <v/>
      </c>
      <c r="AJQ52" s="14"/>
      <c r="AJR52" s="16" t="str" cm="1">
        <f t="array" ref="AJR52">IF(Q7ASelect=0,"",_xlfn.IFS(Q7ASelect=6,"Provide details below (100 character limit)",TRUE,"Continue to Question 8"))</f>
        <v/>
      </c>
      <c r="AJS52" s="14"/>
      <c r="AJT52" s="16" t="str" cm="1">
        <f t="array" ref="AJT52">IF(Q7ASelect=0,"",_xlfn.IFS(Q7ASelect=6,"Provide details below (100 character limit)",TRUE,"Continue to Question 8"))</f>
        <v/>
      </c>
      <c r="AJU52" s="14"/>
      <c r="AJV52" s="16" t="str" cm="1">
        <f t="array" ref="AJV52">IF(Q7ASelect=0,"",_xlfn.IFS(Q7ASelect=6,"Provide details below (100 character limit)",TRUE,"Continue to Question 8"))</f>
        <v/>
      </c>
      <c r="AJW52" s="14"/>
      <c r="AJX52" s="16" t="str" cm="1">
        <f t="array" ref="AJX52">IF(Q7ASelect=0,"",_xlfn.IFS(Q7ASelect=6,"Provide details below (100 character limit)",TRUE,"Continue to Question 8"))</f>
        <v/>
      </c>
      <c r="AJY52" s="14"/>
      <c r="AJZ52" s="16" t="str" cm="1">
        <f t="array" ref="AJZ52">IF(Q7ASelect=0,"",_xlfn.IFS(Q7ASelect=6,"Provide details below (100 character limit)",TRUE,"Continue to Question 8"))</f>
        <v/>
      </c>
      <c r="AKA52" s="14"/>
      <c r="AKB52" s="16" t="str" cm="1">
        <f t="array" ref="AKB52">IF(Q7ASelect=0,"",_xlfn.IFS(Q7ASelect=6,"Provide details below (100 character limit)",TRUE,"Continue to Question 8"))</f>
        <v/>
      </c>
      <c r="AKC52" s="14"/>
      <c r="AKD52" s="16" t="str" cm="1">
        <f t="array" ref="AKD52">IF(Q7ASelect=0,"",_xlfn.IFS(Q7ASelect=6,"Provide details below (100 character limit)",TRUE,"Continue to Question 8"))</f>
        <v/>
      </c>
      <c r="AKE52" s="14"/>
      <c r="AKF52" s="16" t="str" cm="1">
        <f t="array" ref="AKF52">IF(Q7ASelect=0,"",_xlfn.IFS(Q7ASelect=6,"Provide details below (100 character limit)",TRUE,"Continue to Question 8"))</f>
        <v/>
      </c>
      <c r="AKG52" s="14"/>
      <c r="AKH52" s="16" t="str" cm="1">
        <f t="array" ref="AKH52">IF(Q7ASelect=0,"",_xlfn.IFS(Q7ASelect=6,"Provide details below (100 character limit)",TRUE,"Continue to Question 8"))</f>
        <v/>
      </c>
      <c r="AKI52" s="14"/>
      <c r="AKJ52" s="16" t="str" cm="1">
        <f t="array" ref="AKJ52">IF(Q7ASelect=0,"",_xlfn.IFS(Q7ASelect=6,"Provide details below (100 character limit)",TRUE,"Continue to Question 8"))</f>
        <v/>
      </c>
      <c r="AKK52" s="14"/>
      <c r="AKL52" s="16" t="str" cm="1">
        <f t="array" ref="AKL52">IF(Q7ASelect=0,"",_xlfn.IFS(Q7ASelect=6,"Provide details below (100 character limit)",TRUE,"Continue to Question 8"))</f>
        <v/>
      </c>
      <c r="AKM52" s="14"/>
      <c r="AKN52" s="16" t="str" cm="1">
        <f t="array" ref="AKN52">IF(Q7ASelect=0,"",_xlfn.IFS(Q7ASelect=6,"Provide details below (100 character limit)",TRUE,"Continue to Question 8"))</f>
        <v/>
      </c>
      <c r="AKO52" s="14"/>
      <c r="AKP52" s="16" t="str" cm="1">
        <f t="array" ref="AKP52">IF(Q7ASelect=0,"",_xlfn.IFS(Q7ASelect=6,"Provide details below (100 character limit)",TRUE,"Continue to Question 8"))</f>
        <v/>
      </c>
      <c r="AKQ52" s="14"/>
      <c r="AKR52" s="16" t="str" cm="1">
        <f t="array" ref="AKR52">IF(Q7ASelect=0,"",_xlfn.IFS(Q7ASelect=6,"Provide details below (100 character limit)",TRUE,"Continue to Question 8"))</f>
        <v/>
      </c>
      <c r="AKS52" s="14"/>
      <c r="AKT52" s="16" t="str" cm="1">
        <f t="array" ref="AKT52">IF(Q7ASelect=0,"",_xlfn.IFS(Q7ASelect=6,"Provide details below (100 character limit)",TRUE,"Continue to Question 8"))</f>
        <v/>
      </c>
      <c r="AKU52" s="14"/>
      <c r="AKV52" s="16" t="str" cm="1">
        <f t="array" ref="AKV52">IF(Q7ASelect=0,"",_xlfn.IFS(Q7ASelect=6,"Provide details below (100 character limit)",TRUE,"Continue to Question 8"))</f>
        <v/>
      </c>
      <c r="AKW52" s="14"/>
      <c r="AKX52" s="16" t="str" cm="1">
        <f t="array" ref="AKX52">IF(Q7ASelect=0,"",_xlfn.IFS(Q7ASelect=6,"Provide details below (100 character limit)",TRUE,"Continue to Question 8"))</f>
        <v/>
      </c>
      <c r="AKY52" s="14"/>
      <c r="AKZ52" s="16" t="str" cm="1">
        <f t="array" ref="AKZ52">IF(Q7ASelect=0,"",_xlfn.IFS(Q7ASelect=6,"Provide details below (100 character limit)",TRUE,"Continue to Question 8"))</f>
        <v/>
      </c>
      <c r="ALA52" s="14"/>
      <c r="ALB52" s="16" t="str" cm="1">
        <f t="array" ref="ALB52">IF(Q7ASelect=0,"",_xlfn.IFS(Q7ASelect=6,"Provide details below (100 character limit)",TRUE,"Continue to Question 8"))</f>
        <v/>
      </c>
      <c r="ALC52" s="14"/>
      <c r="ALD52" s="16" t="str" cm="1">
        <f t="array" ref="ALD52">IF(Q7ASelect=0,"",_xlfn.IFS(Q7ASelect=6,"Provide details below (100 character limit)",TRUE,"Continue to Question 8"))</f>
        <v/>
      </c>
      <c r="ALE52" s="14"/>
      <c r="ALF52" s="16" t="str" cm="1">
        <f t="array" ref="ALF52">IF(Q7ASelect=0,"",_xlfn.IFS(Q7ASelect=6,"Provide details below (100 character limit)",TRUE,"Continue to Question 8"))</f>
        <v/>
      </c>
      <c r="ALG52" s="14"/>
      <c r="ALH52" s="16" t="str" cm="1">
        <f t="array" ref="ALH52">IF(Q7ASelect=0,"",_xlfn.IFS(Q7ASelect=6,"Provide details below (100 character limit)",TRUE,"Continue to Question 8"))</f>
        <v/>
      </c>
      <c r="ALI52" s="14"/>
      <c r="ALJ52" s="16" t="str" cm="1">
        <f t="array" ref="ALJ52">IF(Q7ASelect=0,"",_xlfn.IFS(Q7ASelect=6,"Provide details below (100 character limit)",TRUE,"Continue to Question 8"))</f>
        <v/>
      </c>
      <c r="ALK52" s="14"/>
      <c r="ALL52" s="16" t="str" cm="1">
        <f t="array" ref="ALL52">IF(Q7ASelect=0,"",_xlfn.IFS(Q7ASelect=6,"Provide details below (100 character limit)",TRUE,"Continue to Question 8"))</f>
        <v/>
      </c>
      <c r="ALM52" s="14"/>
      <c r="ALN52" s="16" t="str" cm="1">
        <f t="array" ref="ALN52">IF(Q7ASelect=0,"",_xlfn.IFS(Q7ASelect=6,"Provide details below (100 character limit)",TRUE,"Continue to Question 8"))</f>
        <v/>
      </c>
      <c r="ALO52" s="14"/>
      <c r="ALP52" s="16" t="str" cm="1">
        <f t="array" ref="ALP52">IF(Q7ASelect=0,"",_xlfn.IFS(Q7ASelect=6,"Provide details below (100 character limit)",TRUE,"Continue to Question 8"))</f>
        <v/>
      </c>
      <c r="ALQ52" s="14"/>
      <c r="ALR52" s="16" t="str" cm="1">
        <f t="array" ref="ALR52">IF(Q7ASelect=0,"",_xlfn.IFS(Q7ASelect=6,"Provide details below (100 character limit)",TRUE,"Continue to Question 8"))</f>
        <v/>
      </c>
      <c r="ALS52" s="14"/>
      <c r="ALT52" s="16" t="str" cm="1">
        <f t="array" ref="ALT52">IF(Q7ASelect=0,"",_xlfn.IFS(Q7ASelect=6,"Provide details below (100 character limit)",TRUE,"Continue to Question 8"))</f>
        <v/>
      </c>
      <c r="ALU52" s="14"/>
      <c r="ALV52" s="16" t="str" cm="1">
        <f t="array" ref="ALV52">IF(Q7ASelect=0,"",_xlfn.IFS(Q7ASelect=6,"Provide details below (100 character limit)",TRUE,"Continue to Question 8"))</f>
        <v/>
      </c>
      <c r="ALW52" s="14"/>
      <c r="ALX52" s="16" t="str" cm="1">
        <f t="array" ref="ALX52">IF(Q7ASelect=0,"",_xlfn.IFS(Q7ASelect=6,"Provide details below (100 character limit)",TRUE,"Continue to Question 8"))</f>
        <v/>
      </c>
      <c r="ALY52" s="14"/>
      <c r="ALZ52" s="16" t="str" cm="1">
        <f t="array" ref="ALZ52">IF(Q7ASelect=0,"",_xlfn.IFS(Q7ASelect=6,"Provide details below (100 character limit)",TRUE,"Continue to Question 8"))</f>
        <v/>
      </c>
      <c r="AMA52" s="14"/>
      <c r="AMB52" s="16" t="str" cm="1">
        <f t="array" ref="AMB52">IF(Q7ASelect=0,"",_xlfn.IFS(Q7ASelect=6,"Provide details below (100 character limit)",TRUE,"Continue to Question 8"))</f>
        <v/>
      </c>
      <c r="AMC52" s="14"/>
      <c r="AMD52" s="16" t="str" cm="1">
        <f t="array" ref="AMD52">IF(Q7ASelect=0,"",_xlfn.IFS(Q7ASelect=6,"Provide details below (100 character limit)",TRUE,"Continue to Question 8"))</f>
        <v/>
      </c>
      <c r="AME52" s="14"/>
      <c r="AMF52" s="16" t="str" cm="1">
        <f t="array" ref="AMF52">IF(Q7ASelect=0,"",_xlfn.IFS(Q7ASelect=6,"Provide details below (100 character limit)",TRUE,"Continue to Question 8"))</f>
        <v/>
      </c>
      <c r="AMG52" s="14"/>
      <c r="AMH52" s="16" t="str" cm="1">
        <f t="array" ref="AMH52">IF(Q7ASelect=0,"",_xlfn.IFS(Q7ASelect=6,"Provide details below (100 character limit)",TRUE,"Continue to Question 8"))</f>
        <v/>
      </c>
      <c r="AMI52" s="14"/>
      <c r="AMJ52" s="16" t="str" cm="1">
        <f t="array" ref="AMJ52">IF(Q7ASelect=0,"",_xlfn.IFS(Q7ASelect=6,"Provide details below (100 character limit)",TRUE,"Continue to Question 8"))</f>
        <v/>
      </c>
      <c r="AMK52" s="14"/>
      <c r="AML52" s="16" t="str" cm="1">
        <f t="array" ref="AML52">IF(Q7ASelect=0,"",_xlfn.IFS(Q7ASelect=6,"Provide details below (100 character limit)",TRUE,"Continue to Question 8"))</f>
        <v/>
      </c>
      <c r="AMM52" s="14"/>
      <c r="AMN52" s="16" t="str" cm="1">
        <f t="array" ref="AMN52">IF(Q7ASelect=0,"",_xlfn.IFS(Q7ASelect=6,"Provide details below (100 character limit)",TRUE,"Continue to Question 8"))</f>
        <v/>
      </c>
      <c r="AMO52" s="14"/>
      <c r="AMP52" s="16" t="str" cm="1">
        <f t="array" ref="AMP52">IF(Q7ASelect=0,"",_xlfn.IFS(Q7ASelect=6,"Provide details below (100 character limit)",TRUE,"Continue to Question 8"))</f>
        <v/>
      </c>
      <c r="AMQ52" s="14"/>
      <c r="AMR52" s="16" t="str" cm="1">
        <f t="array" ref="AMR52">IF(Q7ASelect=0,"",_xlfn.IFS(Q7ASelect=6,"Provide details below (100 character limit)",TRUE,"Continue to Question 8"))</f>
        <v/>
      </c>
      <c r="AMS52" s="14"/>
      <c r="AMT52" s="16" t="str" cm="1">
        <f t="array" ref="AMT52">IF(Q7ASelect=0,"",_xlfn.IFS(Q7ASelect=6,"Provide details below (100 character limit)",TRUE,"Continue to Question 8"))</f>
        <v/>
      </c>
      <c r="AMU52" s="14"/>
      <c r="AMV52" s="16" t="str" cm="1">
        <f t="array" ref="AMV52">IF(Q7ASelect=0,"",_xlfn.IFS(Q7ASelect=6,"Provide details below (100 character limit)",TRUE,"Continue to Question 8"))</f>
        <v/>
      </c>
      <c r="AMW52" s="14"/>
      <c r="AMX52" s="16" t="str" cm="1">
        <f t="array" ref="AMX52">IF(Q7ASelect=0,"",_xlfn.IFS(Q7ASelect=6,"Provide details below (100 character limit)",TRUE,"Continue to Question 8"))</f>
        <v/>
      </c>
      <c r="AMY52" s="14"/>
      <c r="AMZ52" s="16" t="str" cm="1">
        <f t="array" ref="AMZ52">IF(Q7ASelect=0,"",_xlfn.IFS(Q7ASelect=6,"Provide details below (100 character limit)",TRUE,"Continue to Question 8"))</f>
        <v/>
      </c>
      <c r="ANA52" s="14"/>
      <c r="ANB52" s="16" t="str" cm="1">
        <f t="array" ref="ANB52">IF(Q7ASelect=0,"",_xlfn.IFS(Q7ASelect=6,"Provide details below (100 character limit)",TRUE,"Continue to Question 8"))</f>
        <v/>
      </c>
      <c r="ANC52" s="14"/>
      <c r="AND52" s="16" t="str" cm="1">
        <f t="array" ref="AND52">IF(Q7ASelect=0,"",_xlfn.IFS(Q7ASelect=6,"Provide details below (100 character limit)",TRUE,"Continue to Question 8"))</f>
        <v/>
      </c>
      <c r="ANE52" s="14"/>
      <c r="ANF52" s="16" t="str" cm="1">
        <f t="array" ref="ANF52">IF(Q7ASelect=0,"",_xlfn.IFS(Q7ASelect=6,"Provide details below (100 character limit)",TRUE,"Continue to Question 8"))</f>
        <v/>
      </c>
      <c r="ANG52" s="14"/>
      <c r="ANH52" s="16" t="str" cm="1">
        <f t="array" ref="ANH52">IF(Q7ASelect=0,"",_xlfn.IFS(Q7ASelect=6,"Provide details below (100 character limit)",TRUE,"Continue to Question 8"))</f>
        <v/>
      </c>
      <c r="ANI52" s="14"/>
      <c r="ANJ52" s="16" t="str" cm="1">
        <f t="array" ref="ANJ52">IF(Q7ASelect=0,"",_xlfn.IFS(Q7ASelect=6,"Provide details below (100 character limit)",TRUE,"Continue to Question 8"))</f>
        <v/>
      </c>
      <c r="ANK52" s="14"/>
      <c r="ANL52" s="16" t="str" cm="1">
        <f t="array" ref="ANL52">IF(Q7ASelect=0,"",_xlfn.IFS(Q7ASelect=6,"Provide details below (100 character limit)",TRUE,"Continue to Question 8"))</f>
        <v/>
      </c>
      <c r="ANM52" s="14"/>
      <c r="ANN52" s="16" t="str" cm="1">
        <f t="array" ref="ANN52">IF(Q7ASelect=0,"",_xlfn.IFS(Q7ASelect=6,"Provide details below (100 character limit)",TRUE,"Continue to Question 8"))</f>
        <v/>
      </c>
      <c r="ANO52" s="14"/>
      <c r="ANP52" s="16" t="str" cm="1">
        <f t="array" ref="ANP52">IF(Q7ASelect=0,"",_xlfn.IFS(Q7ASelect=6,"Provide details below (100 character limit)",TRUE,"Continue to Question 8"))</f>
        <v/>
      </c>
      <c r="ANQ52" s="14"/>
      <c r="ANR52" s="16" t="str" cm="1">
        <f t="array" ref="ANR52">IF(Q7ASelect=0,"",_xlfn.IFS(Q7ASelect=6,"Provide details below (100 character limit)",TRUE,"Continue to Question 8"))</f>
        <v/>
      </c>
      <c r="ANS52" s="14"/>
      <c r="ANT52" s="16" t="str" cm="1">
        <f t="array" ref="ANT52">IF(Q7ASelect=0,"",_xlfn.IFS(Q7ASelect=6,"Provide details below (100 character limit)",TRUE,"Continue to Question 8"))</f>
        <v/>
      </c>
      <c r="ANU52" s="14"/>
      <c r="ANV52" s="16" t="str" cm="1">
        <f t="array" ref="ANV52">IF(Q7ASelect=0,"",_xlfn.IFS(Q7ASelect=6,"Provide details below (100 character limit)",TRUE,"Continue to Question 8"))</f>
        <v/>
      </c>
      <c r="ANW52" s="14"/>
      <c r="ANX52" s="16" t="str" cm="1">
        <f t="array" ref="ANX52">IF(Q7ASelect=0,"",_xlfn.IFS(Q7ASelect=6,"Provide details below (100 character limit)",TRUE,"Continue to Question 8"))</f>
        <v/>
      </c>
      <c r="ANY52" s="14"/>
      <c r="ANZ52" s="16" t="str" cm="1">
        <f t="array" ref="ANZ52">IF(Q7ASelect=0,"",_xlfn.IFS(Q7ASelect=6,"Provide details below (100 character limit)",TRUE,"Continue to Question 8"))</f>
        <v/>
      </c>
      <c r="AOA52" s="14"/>
      <c r="AOB52" s="16" t="str" cm="1">
        <f t="array" ref="AOB52">IF(Q7ASelect=0,"",_xlfn.IFS(Q7ASelect=6,"Provide details below (100 character limit)",TRUE,"Continue to Question 8"))</f>
        <v/>
      </c>
      <c r="AOC52" s="14"/>
      <c r="AOD52" s="16" t="str" cm="1">
        <f t="array" ref="AOD52">IF(Q7ASelect=0,"",_xlfn.IFS(Q7ASelect=6,"Provide details below (100 character limit)",TRUE,"Continue to Question 8"))</f>
        <v/>
      </c>
      <c r="AOE52" s="14"/>
      <c r="AOF52" s="16" t="str" cm="1">
        <f t="array" ref="AOF52">IF(Q7ASelect=0,"",_xlfn.IFS(Q7ASelect=6,"Provide details below (100 character limit)",TRUE,"Continue to Question 8"))</f>
        <v/>
      </c>
      <c r="AOG52" s="14"/>
      <c r="AOH52" s="16" t="str" cm="1">
        <f t="array" ref="AOH52">IF(Q7ASelect=0,"",_xlfn.IFS(Q7ASelect=6,"Provide details below (100 character limit)",TRUE,"Continue to Question 8"))</f>
        <v/>
      </c>
      <c r="AOI52" s="14"/>
      <c r="AOJ52" s="16" t="str" cm="1">
        <f t="array" ref="AOJ52">IF(Q7ASelect=0,"",_xlfn.IFS(Q7ASelect=6,"Provide details below (100 character limit)",TRUE,"Continue to Question 8"))</f>
        <v/>
      </c>
      <c r="AOK52" s="14"/>
      <c r="AOL52" s="16" t="str" cm="1">
        <f t="array" ref="AOL52">IF(Q7ASelect=0,"",_xlfn.IFS(Q7ASelect=6,"Provide details below (100 character limit)",TRUE,"Continue to Question 8"))</f>
        <v/>
      </c>
      <c r="AOM52" s="14"/>
      <c r="AON52" s="16" t="str" cm="1">
        <f t="array" ref="AON52">IF(Q7ASelect=0,"",_xlfn.IFS(Q7ASelect=6,"Provide details below (100 character limit)",TRUE,"Continue to Question 8"))</f>
        <v/>
      </c>
      <c r="AOO52" s="14"/>
      <c r="AOP52" s="16" t="str" cm="1">
        <f t="array" ref="AOP52">IF(Q7ASelect=0,"",_xlfn.IFS(Q7ASelect=6,"Provide details below (100 character limit)",TRUE,"Continue to Question 8"))</f>
        <v/>
      </c>
      <c r="AOQ52" s="14"/>
      <c r="AOR52" s="16" t="str" cm="1">
        <f t="array" ref="AOR52">IF(Q7ASelect=0,"",_xlfn.IFS(Q7ASelect=6,"Provide details below (100 character limit)",TRUE,"Continue to Question 8"))</f>
        <v/>
      </c>
      <c r="AOS52" s="14"/>
      <c r="AOT52" s="16" t="str" cm="1">
        <f t="array" ref="AOT52">IF(Q7ASelect=0,"",_xlfn.IFS(Q7ASelect=6,"Provide details below (100 character limit)",TRUE,"Continue to Question 8"))</f>
        <v/>
      </c>
      <c r="AOU52" s="14"/>
      <c r="AOV52" s="16" t="str" cm="1">
        <f t="array" ref="AOV52">IF(Q7ASelect=0,"",_xlfn.IFS(Q7ASelect=6,"Provide details below (100 character limit)",TRUE,"Continue to Question 8"))</f>
        <v/>
      </c>
      <c r="AOW52" s="14"/>
      <c r="AOX52" s="16" t="str" cm="1">
        <f t="array" ref="AOX52">IF(Q7ASelect=0,"",_xlfn.IFS(Q7ASelect=6,"Provide details below (100 character limit)",TRUE,"Continue to Question 8"))</f>
        <v/>
      </c>
      <c r="AOY52" s="14"/>
      <c r="AOZ52" s="16" t="str" cm="1">
        <f t="array" ref="AOZ52">IF(Q7ASelect=0,"",_xlfn.IFS(Q7ASelect=6,"Provide details below (100 character limit)",TRUE,"Continue to Question 8"))</f>
        <v/>
      </c>
      <c r="APA52" s="14"/>
      <c r="APB52" s="16" t="str" cm="1">
        <f t="array" ref="APB52">IF(Q7ASelect=0,"",_xlfn.IFS(Q7ASelect=6,"Provide details below (100 character limit)",TRUE,"Continue to Question 8"))</f>
        <v/>
      </c>
      <c r="APC52" s="14"/>
      <c r="APD52" s="16" t="str" cm="1">
        <f t="array" ref="APD52">IF(Q7ASelect=0,"",_xlfn.IFS(Q7ASelect=6,"Provide details below (100 character limit)",TRUE,"Continue to Question 8"))</f>
        <v/>
      </c>
      <c r="APE52" s="14"/>
      <c r="APF52" s="16" t="str" cm="1">
        <f t="array" ref="APF52">IF(Q7ASelect=0,"",_xlfn.IFS(Q7ASelect=6,"Provide details below (100 character limit)",TRUE,"Continue to Question 8"))</f>
        <v/>
      </c>
      <c r="APG52" s="14"/>
      <c r="APH52" s="16" t="str" cm="1">
        <f t="array" ref="APH52">IF(Q7ASelect=0,"",_xlfn.IFS(Q7ASelect=6,"Provide details below (100 character limit)",TRUE,"Continue to Question 8"))</f>
        <v/>
      </c>
      <c r="API52" s="14"/>
      <c r="APJ52" s="16" t="str" cm="1">
        <f t="array" ref="APJ52">IF(Q7ASelect=0,"",_xlfn.IFS(Q7ASelect=6,"Provide details below (100 character limit)",TRUE,"Continue to Question 8"))</f>
        <v/>
      </c>
      <c r="APK52" s="14"/>
      <c r="APL52" s="16" t="str" cm="1">
        <f t="array" ref="APL52">IF(Q7ASelect=0,"",_xlfn.IFS(Q7ASelect=6,"Provide details below (100 character limit)",TRUE,"Continue to Question 8"))</f>
        <v/>
      </c>
      <c r="APM52" s="14"/>
      <c r="APN52" s="16" t="str" cm="1">
        <f t="array" ref="APN52">IF(Q7ASelect=0,"",_xlfn.IFS(Q7ASelect=6,"Provide details below (100 character limit)",TRUE,"Continue to Question 8"))</f>
        <v/>
      </c>
      <c r="APO52" s="14"/>
      <c r="APP52" s="16" t="str" cm="1">
        <f t="array" ref="APP52">IF(Q7ASelect=0,"",_xlfn.IFS(Q7ASelect=6,"Provide details below (100 character limit)",TRUE,"Continue to Question 8"))</f>
        <v/>
      </c>
      <c r="APQ52" s="14"/>
      <c r="APR52" s="16" t="str" cm="1">
        <f t="array" ref="APR52">IF(Q7ASelect=0,"",_xlfn.IFS(Q7ASelect=6,"Provide details below (100 character limit)",TRUE,"Continue to Question 8"))</f>
        <v/>
      </c>
      <c r="APS52" s="14"/>
      <c r="APT52" s="16" t="str" cm="1">
        <f t="array" ref="APT52">IF(Q7ASelect=0,"",_xlfn.IFS(Q7ASelect=6,"Provide details below (100 character limit)",TRUE,"Continue to Question 8"))</f>
        <v/>
      </c>
      <c r="APU52" s="14"/>
      <c r="APV52" s="16" t="str" cm="1">
        <f t="array" ref="APV52">IF(Q7ASelect=0,"",_xlfn.IFS(Q7ASelect=6,"Provide details below (100 character limit)",TRUE,"Continue to Question 8"))</f>
        <v/>
      </c>
      <c r="APW52" s="14"/>
      <c r="APX52" s="16" t="str" cm="1">
        <f t="array" ref="APX52">IF(Q7ASelect=0,"",_xlfn.IFS(Q7ASelect=6,"Provide details below (100 character limit)",TRUE,"Continue to Question 8"))</f>
        <v/>
      </c>
      <c r="APY52" s="14"/>
      <c r="APZ52" s="16" t="str" cm="1">
        <f t="array" ref="APZ52">IF(Q7ASelect=0,"",_xlfn.IFS(Q7ASelect=6,"Provide details below (100 character limit)",TRUE,"Continue to Question 8"))</f>
        <v/>
      </c>
      <c r="AQA52" s="14"/>
      <c r="AQB52" s="16" t="str" cm="1">
        <f t="array" ref="AQB52">IF(Q7ASelect=0,"",_xlfn.IFS(Q7ASelect=6,"Provide details below (100 character limit)",TRUE,"Continue to Question 8"))</f>
        <v/>
      </c>
      <c r="AQC52" s="14"/>
      <c r="AQD52" s="16" t="str" cm="1">
        <f t="array" ref="AQD52">IF(Q7ASelect=0,"",_xlfn.IFS(Q7ASelect=6,"Provide details below (100 character limit)",TRUE,"Continue to Question 8"))</f>
        <v/>
      </c>
      <c r="AQE52" s="14"/>
      <c r="AQF52" s="16" t="str" cm="1">
        <f t="array" ref="AQF52">IF(Q7ASelect=0,"",_xlfn.IFS(Q7ASelect=6,"Provide details below (100 character limit)",TRUE,"Continue to Question 8"))</f>
        <v/>
      </c>
      <c r="AQG52" s="14"/>
      <c r="AQH52" s="16" t="str" cm="1">
        <f t="array" ref="AQH52">IF(Q7ASelect=0,"",_xlfn.IFS(Q7ASelect=6,"Provide details below (100 character limit)",TRUE,"Continue to Question 8"))</f>
        <v/>
      </c>
      <c r="AQI52" s="14"/>
      <c r="AQJ52" s="16" t="str" cm="1">
        <f t="array" ref="AQJ52">IF(Q7ASelect=0,"",_xlfn.IFS(Q7ASelect=6,"Provide details below (100 character limit)",TRUE,"Continue to Question 8"))</f>
        <v/>
      </c>
      <c r="AQK52" s="14"/>
      <c r="AQL52" s="16" t="str" cm="1">
        <f t="array" ref="AQL52">IF(Q7ASelect=0,"",_xlfn.IFS(Q7ASelect=6,"Provide details below (100 character limit)",TRUE,"Continue to Question 8"))</f>
        <v/>
      </c>
      <c r="AQM52" s="14"/>
      <c r="AQN52" s="16" t="str" cm="1">
        <f t="array" ref="AQN52">IF(Q7ASelect=0,"",_xlfn.IFS(Q7ASelect=6,"Provide details below (100 character limit)",TRUE,"Continue to Question 8"))</f>
        <v/>
      </c>
      <c r="AQO52" s="14"/>
      <c r="AQP52" s="16" t="str" cm="1">
        <f t="array" ref="AQP52">IF(Q7ASelect=0,"",_xlfn.IFS(Q7ASelect=6,"Provide details below (100 character limit)",TRUE,"Continue to Question 8"))</f>
        <v/>
      </c>
      <c r="AQQ52" s="14"/>
      <c r="AQR52" s="16" t="str" cm="1">
        <f t="array" ref="AQR52">IF(Q7ASelect=0,"",_xlfn.IFS(Q7ASelect=6,"Provide details below (100 character limit)",TRUE,"Continue to Question 8"))</f>
        <v/>
      </c>
      <c r="AQS52" s="14"/>
      <c r="AQT52" s="16" t="str" cm="1">
        <f t="array" ref="AQT52">IF(Q7ASelect=0,"",_xlfn.IFS(Q7ASelect=6,"Provide details below (100 character limit)",TRUE,"Continue to Question 8"))</f>
        <v/>
      </c>
      <c r="AQU52" s="14"/>
      <c r="AQV52" s="16" t="str" cm="1">
        <f t="array" ref="AQV52">IF(Q7ASelect=0,"",_xlfn.IFS(Q7ASelect=6,"Provide details below (100 character limit)",TRUE,"Continue to Question 8"))</f>
        <v/>
      </c>
      <c r="AQW52" s="14"/>
      <c r="AQX52" s="16" t="str" cm="1">
        <f t="array" ref="AQX52">IF(Q7ASelect=0,"",_xlfn.IFS(Q7ASelect=6,"Provide details below (100 character limit)",TRUE,"Continue to Question 8"))</f>
        <v/>
      </c>
      <c r="AQY52" s="14"/>
      <c r="AQZ52" s="16" t="str" cm="1">
        <f t="array" ref="AQZ52">IF(Q7ASelect=0,"",_xlfn.IFS(Q7ASelect=6,"Provide details below (100 character limit)",TRUE,"Continue to Question 8"))</f>
        <v/>
      </c>
      <c r="ARA52" s="14"/>
      <c r="ARB52" s="16" t="str" cm="1">
        <f t="array" ref="ARB52">IF(Q7ASelect=0,"",_xlfn.IFS(Q7ASelect=6,"Provide details below (100 character limit)",TRUE,"Continue to Question 8"))</f>
        <v/>
      </c>
      <c r="ARC52" s="14"/>
      <c r="ARD52" s="16" t="str" cm="1">
        <f t="array" ref="ARD52">IF(Q7ASelect=0,"",_xlfn.IFS(Q7ASelect=6,"Provide details below (100 character limit)",TRUE,"Continue to Question 8"))</f>
        <v/>
      </c>
      <c r="ARE52" s="14"/>
      <c r="ARF52" s="16" t="str" cm="1">
        <f t="array" ref="ARF52">IF(Q7ASelect=0,"",_xlfn.IFS(Q7ASelect=6,"Provide details below (100 character limit)",TRUE,"Continue to Question 8"))</f>
        <v/>
      </c>
      <c r="ARG52" s="14"/>
      <c r="ARH52" s="16" t="str" cm="1">
        <f t="array" ref="ARH52">IF(Q7ASelect=0,"",_xlfn.IFS(Q7ASelect=6,"Provide details below (100 character limit)",TRUE,"Continue to Question 8"))</f>
        <v/>
      </c>
      <c r="ARI52" s="14"/>
      <c r="ARJ52" s="16" t="str" cm="1">
        <f t="array" ref="ARJ52">IF(Q7ASelect=0,"",_xlfn.IFS(Q7ASelect=6,"Provide details below (100 character limit)",TRUE,"Continue to Question 8"))</f>
        <v/>
      </c>
      <c r="ARK52" s="14"/>
      <c r="ARL52" s="16" t="str" cm="1">
        <f t="array" ref="ARL52">IF(Q7ASelect=0,"",_xlfn.IFS(Q7ASelect=6,"Provide details below (100 character limit)",TRUE,"Continue to Question 8"))</f>
        <v/>
      </c>
      <c r="ARM52" s="14"/>
      <c r="ARN52" s="16" t="str" cm="1">
        <f t="array" ref="ARN52">IF(Q7ASelect=0,"",_xlfn.IFS(Q7ASelect=6,"Provide details below (100 character limit)",TRUE,"Continue to Question 8"))</f>
        <v/>
      </c>
      <c r="ARO52" s="14"/>
      <c r="ARP52" s="16" t="str" cm="1">
        <f t="array" ref="ARP52">IF(Q7ASelect=0,"",_xlfn.IFS(Q7ASelect=6,"Provide details below (100 character limit)",TRUE,"Continue to Question 8"))</f>
        <v/>
      </c>
      <c r="ARQ52" s="14"/>
      <c r="ARR52" s="16" t="str" cm="1">
        <f t="array" ref="ARR52">IF(Q7ASelect=0,"",_xlfn.IFS(Q7ASelect=6,"Provide details below (100 character limit)",TRUE,"Continue to Question 8"))</f>
        <v/>
      </c>
      <c r="ARS52" s="14"/>
      <c r="ART52" s="16" t="str" cm="1">
        <f t="array" ref="ART52">IF(Q7ASelect=0,"",_xlfn.IFS(Q7ASelect=6,"Provide details below (100 character limit)",TRUE,"Continue to Question 8"))</f>
        <v/>
      </c>
      <c r="ARU52" s="14"/>
      <c r="ARV52" s="16" t="str" cm="1">
        <f t="array" ref="ARV52">IF(Q7ASelect=0,"",_xlfn.IFS(Q7ASelect=6,"Provide details below (100 character limit)",TRUE,"Continue to Question 8"))</f>
        <v/>
      </c>
      <c r="ARW52" s="14"/>
      <c r="ARX52" s="16" t="str" cm="1">
        <f t="array" ref="ARX52">IF(Q7ASelect=0,"",_xlfn.IFS(Q7ASelect=6,"Provide details below (100 character limit)",TRUE,"Continue to Question 8"))</f>
        <v/>
      </c>
      <c r="ARY52" s="14"/>
      <c r="ARZ52" s="16" t="str" cm="1">
        <f t="array" ref="ARZ52">IF(Q7ASelect=0,"",_xlfn.IFS(Q7ASelect=6,"Provide details below (100 character limit)",TRUE,"Continue to Question 8"))</f>
        <v/>
      </c>
      <c r="ASA52" s="14"/>
      <c r="ASB52" s="16" t="str" cm="1">
        <f t="array" ref="ASB52">IF(Q7ASelect=0,"",_xlfn.IFS(Q7ASelect=6,"Provide details below (100 character limit)",TRUE,"Continue to Question 8"))</f>
        <v/>
      </c>
      <c r="ASC52" s="14"/>
      <c r="ASD52" s="16" t="str" cm="1">
        <f t="array" ref="ASD52">IF(Q7ASelect=0,"",_xlfn.IFS(Q7ASelect=6,"Provide details below (100 character limit)",TRUE,"Continue to Question 8"))</f>
        <v/>
      </c>
      <c r="ASE52" s="14"/>
      <c r="ASF52" s="16" t="str" cm="1">
        <f t="array" ref="ASF52">IF(Q7ASelect=0,"",_xlfn.IFS(Q7ASelect=6,"Provide details below (100 character limit)",TRUE,"Continue to Question 8"))</f>
        <v/>
      </c>
      <c r="ASG52" s="14"/>
      <c r="ASH52" s="16" t="str" cm="1">
        <f t="array" ref="ASH52">IF(Q7ASelect=0,"",_xlfn.IFS(Q7ASelect=6,"Provide details below (100 character limit)",TRUE,"Continue to Question 8"))</f>
        <v/>
      </c>
      <c r="ASI52" s="14"/>
      <c r="ASJ52" s="16" t="str" cm="1">
        <f t="array" ref="ASJ52">IF(Q7ASelect=0,"",_xlfn.IFS(Q7ASelect=6,"Provide details below (100 character limit)",TRUE,"Continue to Question 8"))</f>
        <v/>
      </c>
      <c r="ASK52" s="14"/>
      <c r="ASL52" s="16" t="str" cm="1">
        <f t="array" ref="ASL52">IF(Q7ASelect=0,"",_xlfn.IFS(Q7ASelect=6,"Provide details below (100 character limit)",TRUE,"Continue to Question 8"))</f>
        <v/>
      </c>
      <c r="ASM52" s="14"/>
      <c r="ASN52" s="16" t="str" cm="1">
        <f t="array" ref="ASN52">IF(Q7ASelect=0,"",_xlfn.IFS(Q7ASelect=6,"Provide details below (100 character limit)",TRUE,"Continue to Question 8"))</f>
        <v/>
      </c>
      <c r="ASO52" s="14"/>
      <c r="ASP52" s="16" t="str" cm="1">
        <f t="array" ref="ASP52">IF(Q7ASelect=0,"",_xlfn.IFS(Q7ASelect=6,"Provide details below (100 character limit)",TRUE,"Continue to Question 8"))</f>
        <v/>
      </c>
      <c r="ASQ52" s="14"/>
      <c r="ASR52" s="16" t="str" cm="1">
        <f t="array" ref="ASR52">IF(Q7ASelect=0,"",_xlfn.IFS(Q7ASelect=6,"Provide details below (100 character limit)",TRUE,"Continue to Question 8"))</f>
        <v/>
      </c>
      <c r="ASS52" s="14"/>
      <c r="AST52" s="16" t="str" cm="1">
        <f t="array" ref="AST52">IF(Q7ASelect=0,"",_xlfn.IFS(Q7ASelect=6,"Provide details below (100 character limit)",TRUE,"Continue to Question 8"))</f>
        <v/>
      </c>
      <c r="ASU52" s="14"/>
      <c r="ASV52" s="16" t="str" cm="1">
        <f t="array" ref="ASV52">IF(Q7ASelect=0,"",_xlfn.IFS(Q7ASelect=6,"Provide details below (100 character limit)",TRUE,"Continue to Question 8"))</f>
        <v/>
      </c>
      <c r="ASW52" s="14"/>
      <c r="ASX52" s="16" t="str" cm="1">
        <f t="array" ref="ASX52">IF(Q7ASelect=0,"",_xlfn.IFS(Q7ASelect=6,"Provide details below (100 character limit)",TRUE,"Continue to Question 8"))</f>
        <v/>
      </c>
      <c r="ASY52" s="14"/>
      <c r="ASZ52" s="16" t="str" cm="1">
        <f t="array" ref="ASZ52">IF(Q7ASelect=0,"",_xlfn.IFS(Q7ASelect=6,"Provide details below (100 character limit)",TRUE,"Continue to Question 8"))</f>
        <v/>
      </c>
      <c r="ATA52" s="14"/>
      <c r="ATB52" s="16" t="str" cm="1">
        <f t="array" ref="ATB52">IF(Q7ASelect=0,"",_xlfn.IFS(Q7ASelect=6,"Provide details below (100 character limit)",TRUE,"Continue to Question 8"))</f>
        <v/>
      </c>
      <c r="ATC52" s="14"/>
      <c r="ATD52" s="16" t="str" cm="1">
        <f t="array" ref="ATD52">IF(Q7ASelect=0,"",_xlfn.IFS(Q7ASelect=6,"Provide details below (100 character limit)",TRUE,"Continue to Question 8"))</f>
        <v/>
      </c>
      <c r="ATE52" s="14"/>
      <c r="ATF52" s="16" t="str" cm="1">
        <f t="array" ref="ATF52">IF(Q7ASelect=0,"",_xlfn.IFS(Q7ASelect=6,"Provide details below (100 character limit)",TRUE,"Continue to Question 8"))</f>
        <v/>
      </c>
      <c r="ATG52" s="14"/>
      <c r="ATH52" s="16" t="str" cm="1">
        <f t="array" ref="ATH52">IF(Q7ASelect=0,"",_xlfn.IFS(Q7ASelect=6,"Provide details below (100 character limit)",TRUE,"Continue to Question 8"))</f>
        <v/>
      </c>
      <c r="ATI52" s="14"/>
      <c r="ATJ52" s="16" t="str" cm="1">
        <f t="array" ref="ATJ52">IF(Q7ASelect=0,"",_xlfn.IFS(Q7ASelect=6,"Provide details below (100 character limit)",TRUE,"Continue to Question 8"))</f>
        <v/>
      </c>
      <c r="ATK52" s="14"/>
      <c r="ATL52" s="16" t="str" cm="1">
        <f t="array" ref="ATL52">IF(Q7ASelect=0,"",_xlfn.IFS(Q7ASelect=6,"Provide details below (100 character limit)",TRUE,"Continue to Question 8"))</f>
        <v/>
      </c>
      <c r="ATM52" s="14"/>
      <c r="ATN52" s="16" t="str" cm="1">
        <f t="array" ref="ATN52">IF(Q7ASelect=0,"",_xlfn.IFS(Q7ASelect=6,"Provide details below (100 character limit)",TRUE,"Continue to Question 8"))</f>
        <v/>
      </c>
      <c r="ATO52" s="14"/>
      <c r="ATP52" s="16" t="str" cm="1">
        <f t="array" ref="ATP52">IF(Q7ASelect=0,"",_xlfn.IFS(Q7ASelect=6,"Provide details below (100 character limit)",TRUE,"Continue to Question 8"))</f>
        <v/>
      </c>
      <c r="ATQ52" s="14"/>
      <c r="ATR52" s="16" t="str" cm="1">
        <f t="array" ref="ATR52">IF(Q7ASelect=0,"",_xlfn.IFS(Q7ASelect=6,"Provide details below (100 character limit)",TRUE,"Continue to Question 8"))</f>
        <v/>
      </c>
      <c r="ATS52" s="14"/>
      <c r="ATT52" s="16" t="str" cm="1">
        <f t="array" ref="ATT52">IF(Q7ASelect=0,"",_xlfn.IFS(Q7ASelect=6,"Provide details below (100 character limit)",TRUE,"Continue to Question 8"))</f>
        <v/>
      </c>
      <c r="ATU52" s="14"/>
      <c r="ATV52" s="16" t="str" cm="1">
        <f t="array" ref="ATV52">IF(Q7ASelect=0,"",_xlfn.IFS(Q7ASelect=6,"Provide details below (100 character limit)",TRUE,"Continue to Question 8"))</f>
        <v/>
      </c>
      <c r="ATW52" s="14"/>
      <c r="ATX52" s="16" t="str" cm="1">
        <f t="array" ref="ATX52">IF(Q7ASelect=0,"",_xlfn.IFS(Q7ASelect=6,"Provide details below (100 character limit)",TRUE,"Continue to Question 8"))</f>
        <v/>
      </c>
      <c r="ATY52" s="14"/>
      <c r="ATZ52" s="16" t="str" cm="1">
        <f t="array" ref="ATZ52">IF(Q7ASelect=0,"",_xlfn.IFS(Q7ASelect=6,"Provide details below (100 character limit)",TRUE,"Continue to Question 8"))</f>
        <v/>
      </c>
      <c r="AUA52" s="14"/>
      <c r="AUB52" s="16" t="str" cm="1">
        <f t="array" ref="AUB52">IF(Q7ASelect=0,"",_xlfn.IFS(Q7ASelect=6,"Provide details below (100 character limit)",TRUE,"Continue to Question 8"))</f>
        <v/>
      </c>
      <c r="AUC52" s="14"/>
      <c r="AUD52" s="16" t="str" cm="1">
        <f t="array" ref="AUD52">IF(Q7ASelect=0,"",_xlfn.IFS(Q7ASelect=6,"Provide details below (100 character limit)",TRUE,"Continue to Question 8"))</f>
        <v/>
      </c>
      <c r="AUE52" s="14"/>
      <c r="AUF52" s="16" t="str" cm="1">
        <f t="array" ref="AUF52">IF(Q7ASelect=0,"",_xlfn.IFS(Q7ASelect=6,"Provide details below (100 character limit)",TRUE,"Continue to Question 8"))</f>
        <v/>
      </c>
      <c r="AUG52" s="14"/>
      <c r="AUH52" s="16" t="str" cm="1">
        <f t="array" ref="AUH52">IF(Q7ASelect=0,"",_xlfn.IFS(Q7ASelect=6,"Provide details below (100 character limit)",TRUE,"Continue to Question 8"))</f>
        <v/>
      </c>
      <c r="AUI52" s="14"/>
      <c r="AUJ52" s="16" t="str" cm="1">
        <f t="array" ref="AUJ52">IF(Q7ASelect=0,"",_xlfn.IFS(Q7ASelect=6,"Provide details below (100 character limit)",TRUE,"Continue to Question 8"))</f>
        <v/>
      </c>
      <c r="AUK52" s="14"/>
      <c r="AUL52" s="16" t="str" cm="1">
        <f t="array" ref="AUL52">IF(Q7ASelect=0,"",_xlfn.IFS(Q7ASelect=6,"Provide details below (100 character limit)",TRUE,"Continue to Question 8"))</f>
        <v/>
      </c>
      <c r="AUM52" s="14"/>
      <c r="AUN52" s="16" t="str" cm="1">
        <f t="array" ref="AUN52">IF(Q7ASelect=0,"",_xlfn.IFS(Q7ASelect=6,"Provide details below (100 character limit)",TRUE,"Continue to Question 8"))</f>
        <v/>
      </c>
      <c r="AUO52" s="14"/>
      <c r="AUP52" s="16" t="str" cm="1">
        <f t="array" ref="AUP52">IF(Q7ASelect=0,"",_xlfn.IFS(Q7ASelect=6,"Provide details below (100 character limit)",TRUE,"Continue to Question 8"))</f>
        <v/>
      </c>
      <c r="AUQ52" s="14"/>
      <c r="AUR52" s="16" t="str" cm="1">
        <f t="array" ref="AUR52">IF(Q7ASelect=0,"",_xlfn.IFS(Q7ASelect=6,"Provide details below (100 character limit)",TRUE,"Continue to Question 8"))</f>
        <v/>
      </c>
      <c r="AUS52" s="14"/>
      <c r="AUT52" s="16" t="str" cm="1">
        <f t="array" ref="AUT52">IF(Q7ASelect=0,"",_xlfn.IFS(Q7ASelect=6,"Provide details below (100 character limit)",TRUE,"Continue to Question 8"))</f>
        <v/>
      </c>
      <c r="AUU52" s="14"/>
      <c r="AUV52" s="16" t="str" cm="1">
        <f t="array" ref="AUV52">IF(Q7ASelect=0,"",_xlfn.IFS(Q7ASelect=6,"Provide details below (100 character limit)",TRUE,"Continue to Question 8"))</f>
        <v/>
      </c>
      <c r="AUW52" s="14"/>
      <c r="AUX52" s="16" t="str" cm="1">
        <f t="array" ref="AUX52">IF(Q7ASelect=0,"",_xlfn.IFS(Q7ASelect=6,"Provide details below (100 character limit)",TRUE,"Continue to Question 8"))</f>
        <v/>
      </c>
      <c r="AUY52" s="14"/>
      <c r="AUZ52" s="16" t="str" cm="1">
        <f t="array" ref="AUZ52">IF(Q7ASelect=0,"",_xlfn.IFS(Q7ASelect=6,"Provide details below (100 character limit)",TRUE,"Continue to Question 8"))</f>
        <v/>
      </c>
      <c r="AVA52" s="14"/>
      <c r="AVB52" s="16" t="str" cm="1">
        <f t="array" ref="AVB52">IF(Q7ASelect=0,"",_xlfn.IFS(Q7ASelect=6,"Provide details below (100 character limit)",TRUE,"Continue to Question 8"))</f>
        <v/>
      </c>
      <c r="AVC52" s="14"/>
      <c r="AVD52" s="16" t="str" cm="1">
        <f t="array" ref="AVD52">IF(Q7ASelect=0,"",_xlfn.IFS(Q7ASelect=6,"Provide details below (100 character limit)",TRUE,"Continue to Question 8"))</f>
        <v/>
      </c>
      <c r="AVE52" s="14"/>
      <c r="AVF52" s="16" t="str" cm="1">
        <f t="array" ref="AVF52">IF(Q7ASelect=0,"",_xlfn.IFS(Q7ASelect=6,"Provide details below (100 character limit)",TRUE,"Continue to Question 8"))</f>
        <v/>
      </c>
      <c r="AVG52" s="14"/>
      <c r="AVH52" s="16" t="str" cm="1">
        <f t="array" ref="AVH52">IF(Q7ASelect=0,"",_xlfn.IFS(Q7ASelect=6,"Provide details below (100 character limit)",TRUE,"Continue to Question 8"))</f>
        <v/>
      </c>
      <c r="AVI52" s="14"/>
      <c r="AVJ52" s="16" t="str" cm="1">
        <f t="array" ref="AVJ52">IF(Q7ASelect=0,"",_xlfn.IFS(Q7ASelect=6,"Provide details below (100 character limit)",TRUE,"Continue to Question 8"))</f>
        <v/>
      </c>
      <c r="AVK52" s="14"/>
      <c r="AVL52" s="16" t="str" cm="1">
        <f t="array" ref="AVL52">IF(Q7ASelect=0,"",_xlfn.IFS(Q7ASelect=6,"Provide details below (100 character limit)",TRUE,"Continue to Question 8"))</f>
        <v/>
      </c>
      <c r="AVM52" s="14"/>
      <c r="AVN52" s="16" t="str" cm="1">
        <f t="array" ref="AVN52">IF(Q7ASelect=0,"",_xlfn.IFS(Q7ASelect=6,"Provide details below (100 character limit)",TRUE,"Continue to Question 8"))</f>
        <v/>
      </c>
      <c r="AVO52" s="14"/>
      <c r="AVP52" s="16" t="str" cm="1">
        <f t="array" ref="AVP52">IF(Q7ASelect=0,"",_xlfn.IFS(Q7ASelect=6,"Provide details below (100 character limit)",TRUE,"Continue to Question 8"))</f>
        <v/>
      </c>
      <c r="AVQ52" s="14"/>
      <c r="AVR52" s="16" t="str" cm="1">
        <f t="array" ref="AVR52">IF(Q7ASelect=0,"",_xlfn.IFS(Q7ASelect=6,"Provide details below (100 character limit)",TRUE,"Continue to Question 8"))</f>
        <v/>
      </c>
      <c r="AVS52" s="14"/>
      <c r="AVT52" s="16" t="str" cm="1">
        <f t="array" ref="AVT52">IF(Q7ASelect=0,"",_xlfn.IFS(Q7ASelect=6,"Provide details below (100 character limit)",TRUE,"Continue to Question 8"))</f>
        <v/>
      </c>
      <c r="AVU52" s="14"/>
      <c r="AVV52" s="16" t="str" cm="1">
        <f t="array" ref="AVV52">IF(Q7ASelect=0,"",_xlfn.IFS(Q7ASelect=6,"Provide details below (100 character limit)",TRUE,"Continue to Question 8"))</f>
        <v/>
      </c>
      <c r="AVW52" s="14"/>
      <c r="AVX52" s="16" t="str" cm="1">
        <f t="array" ref="AVX52">IF(Q7ASelect=0,"",_xlfn.IFS(Q7ASelect=6,"Provide details below (100 character limit)",TRUE,"Continue to Question 8"))</f>
        <v/>
      </c>
      <c r="AVY52" s="14"/>
      <c r="AVZ52" s="16" t="str" cm="1">
        <f t="array" ref="AVZ52">IF(Q7ASelect=0,"",_xlfn.IFS(Q7ASelect=6,"Provide details below (100 character limit)",TRUE,"Continue to Question 8"))</f>
        <v/>
      </c>
      <c r="AWA52" s="14"/>
      <c r="AWB52" s="16" t="str" cm="1">
        <f t="array" ref="AWB52">IF(Q7ASelect=0,"",_xlfn.IFS(Q7ASelect=6,"Provide details below (100 character limit)",TRUE,"Continue to Question 8"))</f>
        <v/>
      </c>
      <c r="AWC52" s="14"/>
      <c r="AWD52" s="16" t="str" cm="1">
        <f t="array" ref="AWD52">IF(Q7ASelect=0,"",_xlfn.IFS(Q7ASelect=6,"Provide details below (100 character limit)",TRUE,"Continue to Question 8"))</f>
        <v/>
      </c>
      <c r="AWE52" s="14"/>
      <c r="AWF52" s="16" t="str" cm="1">
        <f t="array" ref="AWF52">IF(Q7ASelect=0,"",_xlfn.IFS(Q7ASelect=6,"Provide details below (100 character limit)",TRUE,"Continue to Question 8"))</f>
        <v/>
      </c>
      <c r="AWG52" s="14"/>
      <c r="AWH52" s="16" t="str" cm="1">
        <f t="array" ref="AWH52">IF(Q7ASelect=0,"",_xlfn.IFS(Q7ASelect=6,"Provide details below (100 character limit)",TRUE,"Continue to Question 8"))</f>
        <v/>
      </c>
      <c r="AWI52" s="14"/>
      <c r="AWJ52" s="16" t="str" cm="1">
        <f t="array" ref="AWJ52">IF(Q7ASelect=0,"",_xlfn.IFS(Q7ASelect=6,"Provide details below (100 character limit)",TRUE,"Continue to Question 8"))</f>
        <v/>
      </c>
      <c r="AWK52" s="14"/>
      <c r="AWL52" s="16" t="str" cm="1">
        <f t="array" ref="AWL52">IF(Q7ASelect=0,"",_xlfn.IFS(Q7ASelect=6,"Provide details below (100 character limit)",TRUE,"Continue to Question 8"))</f>
        <v/>
      </c>
      <c r="AWM52" s="14"/>
      <c r="AWN52" s="16" t="str" cm="1">
        <f t="array" ref="AWN52">IF(Q7ASelect=0,"",_xlfn.IFS(Q7ASelect=6,"Provide details below (100 character limit)",TRUE,"Continue to Question 8"))</f>
        <v/>
      </c>
      <c r="AWO52" s="14"/>
      <c r="AWP52" s="16" t="str" cm="1">
        <f t="array" ref="AWP52">IF(Q7ASelect=0,"",_xlfn.IFS(Q7ASelect=6,"Provide details below (100 character limit)",TRUE,"Continue to Question 8"))</f>
        <v/>
      </c>
      <c r="AWQ52" s="14"/>
      <c r="AWR52" s="16" t="str" cm="1">
        <f t="array" ref="AWR52">IF(Q7ASelect=0,"",_xlfn.IFS(Q7ASelect=6,"Provide details below (100 character limit)",TRUE,"Continue to Question 8"))</f>
        <v/>
      </c>
      <c r="AWS52" s="14"/>
      <c r="AWT52" s="16" t="str" cm="1">
        <f t="array" ref="AWT52">IF(Q7ASelect=0,"",_xlfn.IFS(Q7ASelect=6,"Provide details below (100 character limit)",TRUE,"Continue to Question 8"))</f>
        <v/>
      </c>
      <c r="AWU52" s="14"/>
      <c r="AWV52" s="16" t="str" cm="1">
        <f t="array" ref="AWV52">IF(Q7ASelect=0,"",_xlfn.IFS(Q7ASelect=6,"Provide details below (100 character limit)",TRUE,"Continue to Question 8"))</f>
        <v/>
      </c>
      <c r="AWW52" s="14"/>
      <c r="AWX52" s="16" t="str" cm="1">
        <f t="array" ref="AWX52">IF(Q7ASelect=0,"",_xlfn.IFS(Q7ASelect=6,"Provide details below (100 character limit)",TRUE,"Continue to Question 8"))</f>
        <v/>
      </c>
      <c r="AWY52" s="14"/>
      <c r="AWZ52" s="16" t="str" cm="1">
        <f t="array" ref="AWZ52">IF(Q7ASelect=0,"",_xlfn.IFS(Q7ASelect=6,"Provide details below (100 character limit)",TRUE,"Continue to Question 8"))</f>
        <v/>
      </c>
      <c r="AXA52" s="14"/>
      <c r="AXB52" s="16" t="str" cm="1">
        <f t="array" ref="AXB52">IF(Q7ASelect=0,"",_xlfn.IFS(Q7ASelect=6,"Provide details below (100 character limit)",TRUE,"Continue to Question 8"))</f>
        <v/>
      </c>
      <c r="AXC52" s="14"/>
      <c r="AXD52" s="16" t="str" cm="1">
        <f t="array" ref="AXD52">IF(Q7ASelect=0,"",_xlfn.IFS(Q7ASelect=6,"Provide details below (100 character limit)",TRUE,"Continue to Question 8"))</f>
        <v/>
      </c>
      <c r="AXE52" s="14"/>
      <c r="AXF52" s="16" t="str" cm="1">
        <f t="array" ref="AXF52">IF(Q7ASelect=0,"",_xlfn.IFS(Q7ASelect=6,"Provide details below (100 character limit)",TRUE,"Continue to Question 8"))</f>
        <v/>
      </c>
      <c r="AXG52" s="14"/>
      <c r="AXH52" s="16" t="str" cm="1">
        <f t="array" ref="AXH52">IF(Q7ASelect=0,"",_xlfn.IFS(Q7ASelect=6,"Provide details below (100 character limit)",TRUE,"Continue to Question 8"))</f>
        <v/>
      </c>
      <c r="AXI52" s="14"/>
      <c r="AXJ52" s="16" t="str" cm="1">
        <f t="array" ref="AXJ52">IF(Q7ASelect=0,"",_xlfn.IFS(Q7ASelect=6,"Provide details below (100 character limit)",TRUE,"Continue to Question 8"))</f>
        <v/>
      </c>
      <c r="AXK52" s="14"/>
      <c r="AXL52" s="16" t="str" cm="1">
        <f t="array" ref="AXL52">IF(Q7ASelect=0,"",_xlfn.IFS(Q7ASelect=6,"Provide details below (100 character limit)",TRUE,"Continue to Question 8"))</f>
        <v/>
      </c>
      <c r="AXM52" s="14"/>
      <c r="AXN52" s="16" t="str" cm="1">
        <f t="array" ref="AXN52">IF(Q7ASelect=0,"",_xlfn.IFS(Q7ASelect=6,"Provide details below (100 character limit)",TRUE,"Continue to Question 8"))</f>
        <v/>
      </c>
      <c r="AXO52" s="14"/>
      <c r="AXP52" s="16" t="str" cm="1">
        <f t="array" ref="AXP52">IF(Q7ASelect=0,"",_xlfn.IFS(Q7ASelect=6,"Provide details below (100 character limit)",TRUE,"Continue to Question 8"))</f>
        <v/>
      </c>
      <c r="AXQ52" s="14"/>
      <c r="AXR52" s="16" t="str" cm="1">
        <f t="array" ref="AXR52">IF(Q7ASelect=0,"",_xlfn.IFS(Q7ASelect=6,"Provide details below (100 character limit)",TRUE,"Continue to Question 8"))</f>
        <v/>
      </c>
      <c r="AXS52" s="14"/>
      <c r="AXT52" s="16" t="str" cm="1">
        <f t="array" ref="AXT52">IF(Q7ASelect=0,"",_xlfn.IFS(Q7ASelect=6,"Provide details below (100 character limit)",TRUE,"Continue to Question 8"))</f>
        <v/>
      </c>
      <c r="AXU52" s="14"/>
      <c r="AXV52" s="16" t="str" cm="1">
        <f t="array" ref="AXV52">IF(Q7ASelect=0,"",_xlfn.IFS(Q7ASelect=6,"Provide details below (100 character limit)",TRUE,"Continue to Question 8"))</f>
        <v/>
      </c>
      <c r="AXW52" s="14"/>
      <c r="AXX52" s="16" t="str" cm="1">
        <f t="array" ref="AXX52">IF(Q7ASelect=0,"",_xlfn.IFS(Q7ASelect=6,"Provide details below (100 character limit)",TRUE,"Continue to Question 8"))</f>
        <v/>
      </c>
      <c r="AXY52" s="14"/>
      <c r="AXZ52" s="16" t="str" cm="1">
        <f t="array" ref="AXZ52">IF(Q7ASelect=0,"",_xlfn.IFS(Q7ASelect=6,"Provide details below (100 character limit)",TRUE,"Continue to Question 8"))</f>
        <v/>
      </c>
      <c r="AYA52" s="14"/>
      <c r="AYB52" s="16" t="str" cm="1">
        <f t="array" ref="AYB52">IF(Q7ASelect=0,"",_xlfn.IFS(Q7ASelect=6,"Provide details below (100 character limit)",TRUE,"Continue to Question 8"))</f>
        <v/>
      </c>
      <c r="AYC52" s="14"/>
      <c r="AYD52" s="16" t="str" cm="1">
        <f t="array" ref="AYD52">IF(Q7ASelect=0,"",_xlfn.IFS(Q7ASelect=6,"Provide details below (100 character limit)",TRUE,"Continue to Question 8"))</f>
        <v/>
      </c>
      <c r="AYE52" s="14"/>
      <c r="AYF52" s="16" t="str" cm="1">
        <f t="array" ref="AYF52">IF(Q7ASelect=0,"",_xlfn.IFS(Q7ASelect=6,"Provide details below (100 character limit)",TRUE,"Continue to Question 8"))</f>
        <v/>
      </c>
      <c r="AYG52" s="14"/>
      <c r="AYH52" s="16" t="str" cm="1">
        <f t="array" ref="AYH52">IF(Q7ASelect=0,"",_xlfn.IFS(Q7ASelect=6,"Provide details below (100 character limit)",TRUE,"Continue to Question 8"))</f>
        <v/>
      </c>
      <c r="AYI52" s="14"/>
      <c r="AYJ52" s="16" t="str" cm="1">
        <f t="array" ref="AYJ52">IF(Q7ASelect=0,"",_xlfn.IFS(Q7ASelect=6,"Provide details below (100 character limit)",TRUE,"Continue to Question 8"))</f>
        <v/>
      </c>
      <c r="AYK52" s="14"/>
      <c r="AYL52" s="16" t="str" cm="1">
        <f t="array" ref="AYL52">IF(Q7ASelect=0,"",_xlfn.IFS(Q7ASelect=6,"Provide details below (100 character limit)",TRUE,"Continue to Question 8"))</f>
        <v/>
      </c>
      <c r="AYM52" s="14"/>
      <c r="AYN52" s="16" t="str" cm="1">
        <f t="array" ref="AYN52">IF(Q7ASelect=0,"",_xlfn.IFS(Q7ASelect=6,"Provide details below (100 character limit)",TRUE,"Continue to Question 8"))</f>
        <v/>
      </c>
      <c r="AYO52" s="14"/>
      <c r="AYP52" s="16" t="str" cm="1">
        <f t="array" ref="AYP52">IF(Q7ASelect=0,"",_xlfn.IFS(Q7ASelect=6,"Provide details below (100 character limit)",TRUE,"Continue to Question 8"))</f>
        <v/>
      </c>
      <c r="AYQ52" s="14"/>
      <c r="AYR52" s="16" t="str" cm="1">
        <f t="array" ref="AYR52">IF(Q7ASelect=0,"",_xlfn.IFS(Q7ASelect=6,"Provide details below (100 character limit)",TRUE,"Continue to Question 8"))</f>
        <v/>
      </c>
      <c r="AYS52" s="14"/>
      <c r="AYT52" s="16" t="str" cm="1">
        <f t="array" ref="AYT52">IF(Q7ASelect=0,"",_xlfn.IFS(Q7ASelect=6,"Provide details below (100 character limit)",TRUE,"Continue to Question 8"))</f>
        <v/>
      </c>
      <c r="AYU52" s="14"/>
      <c r="AYV52" s="16" t="str" cm="1">
        <f t="array" ref="AYV52">IF(Q7ASelect=0,"",_xlfn.IFS(Q7ASelect=6,"Provide details below (100 character limit)",TRUE,"Continue to Question 8"))</f>
        <v/>
      </c>
      <c r="AYW52" s="14"/>
      <c r="AYX52" s="16" t="str" cm="1">
        <f t="array" ref="AYX52">IF(Q7ASelect=0,"",_xlfn.IFS(Q7ASelect=6,"Provide details below (100 character limit)",TRUE,"Continue to Question 8"))</f>
        <v/>
      </c>
      <c r="AYY52" s="14"/>
      <c r="AYZ52" s="16" t="str" cm="1">
        <f t="array" ref="AYZ52">IF(Q7ASelect=0,"",_xlfn.IFS(Q7ASelect=6,"Provide details below (100 character limit)",TRUE,"Continue to Question 8"))</f>
        <v/>
      </c>
      <c r="AZA52" s="14"/>
      <c r="AZB52" s="16" t="str" cm="1">
        <f t="array" ref="AZB52">IF(Q7ASelect=0,"",_xlfn.IFS(Q7ASelect=6,"Provide details below (100 character limit)",TRUE,"Continue to Question 8"))</f>
        <v/>
      </c>
      <c r="AZC52" s="14"/>
      <c r="AZD52" s="16" t="str" cm="1">
        <f t="array" ref="AZD52">IF(Q7ASelect=0,"",_xlfn.IFS(Q7ASelect=6,"Provide details below (100 character limit)",TRUE,"Continue to Question 8"))</f>
        <v/>
      </c>
      <c r="AZE52" s="14"/>
      <c r="AZF52" s="16" t="str" cm="1">
        <f t="array" ref="AZF52">IF(Q7ASelect=0,"",_xlfn.IFS(Q7ASelect=6,"Provide details below (100 character limit)",TRUE,"Continue to Question 8"))</f>
        <v/>
      </c>
      <c r="AZG52" s="14"/>
      <c r="AZH52" s="16" t="str" cm="1">
        <f t="array" ref="AZH52">IF(Q7ASelect=0,"",_xlfn.IFS(Q7ASelect=6,"Provide details below (100 character limit)",TRUE,"Continue to Question 8"))</f>
        <v/>
      </c>
      <c r="AZI52" s="14"/>
      <c r="AZJ52" s="16" t="str" cm="1">
        <f t="array" ref="AZJ52">IF(Q7ASelect=0,"",_xlfn.IFS(Q7ASelect=6,"Provide details below (100 character limit)",TRUE,"Continue to Question 8"))</f>
        <v/>
      </c>
      <c r="AZK52" s="14"/>
      <c r="AZL52" s="16" t="str" cm="1">
        <f t="array" ref="AZL52">IF(Q7ASelect=0,"",_xlfn.IFS(Q7ASelect=6,"Provide details below (100 character limit)",TRUE,"Continue to Question 8"))</f>
        <v/>
      </c>
      <c r="AZM52" s="14"/>
      <c r="AZN52" s="16" t="str" cm="1">
        <f t="array" ref="AZN52">IF(Q7ASelect=0,"",_xlfn.IFS(Q7ASelect=6,"Provide details below (100 character limit)",TRUE,"Continue to Question 8"))</f>
        <v/>
      </c>
      <c r="AZO52" s="14"/>
      <c r="AZP52" s="16" t="str" cm="1">
        <f t="array" ref="AZP52">IF(Q7ASelect=0,"",_xlfn.IFS(Q7ASelect=6,"Provide details below (100 character limit)",TRUE,"Continue to Question 8"))</f>
        <v/>
      </c>
      <c r="AZQ52" s="14"/>
      <c r="AZR52" s="16" t="str" cm="1">
        <f t="array" ref="AZR52">IF(Q7ASelect=0,"",_xlfn.IFS(Q7ASelect=6,"Provide details below (100 character limit)",TRUE,"Continue to Question 8"))</f>
        <v/>
      </c>
      <c r="AZS52" s="14"/>
      <c r="AZT52" s="16" t="str" cm="1">
        <f t="array" ref="AZT52">IF(Q7ASelect=0,"",_xlfn.IFS(Q7ASelect=6,"Provide details below (100 character limit)",TRUE,"Continue to Question 8"))</f>
        <v/>
      </c>
      <c r="AZU52" s="14"/>
      <c r="AZV52" s="16" t="str" cm="1">
        <f t="array" ref="AZV52">IF(Q7ASelect=0,"",_xlfn.IFS(Q7ASelect=6,"Provide details below (100 character limit)",TRUE,"Continue to Question 8"))</f>
        <v/>
      </c>
      <c r="AZW52" s="14"/>
      <c r="AZX52" s="16" t="str" cm="1">
        <f t="array" ref="AZX52">IF(Q7ASelect=0,"",_xlfn.IFS(Q7ASelect=6,"Provide details below (100 character limit)",TRUE,"Continue to Question 8"))</f>
        <v/>
      </c>
      <c r="AZY52" s="14"/>
      <c r="AZZ52" s="16" t="str" cm="1">
        <f t="array" ref="AZZ52">IF(Q7ASelect=0,"",_xlfn.IFS(Q7ASelect=6,"Provide details below (100 character limit)",TRUE,"Continue to Question 8"))</f>
        <v/>
      </c>
      <c r="BAA52" s="14"/>
      <c r="BAB52" s="16" t="str" cm="1">
        <f t="array" ref="BAB52">IF(Q7ASelect=0,"",_xlfn.IFS(Q7ASelect=6,"Provide details below (100 character limit)",TRUE,"Continue to Question 8"))</f>
        <v/>
      </c>
      <c r="BAC52" s="14"/>
      <c r="BAD52" s="16" t="str" cm="1">
        <f t="array" ref="BAD52">IF(Q7ASelect=0,"",_xlfn.IFS(Q7ASelect=6,"Provide details below (100 character limit)",TRUE,"Continue to Question 8"))</f>
        <v/>
      </c>
      <c r="BAE52" s="14"/>
      <c r="BAF52" s="16" t="str" cm="1">
        <f t="array" ref="BAF52">IF(Q7ASelect=0,"",_xlfn.IFS(Q7ASelect=6,"Provide details below (100 character limit)",TRUE,"Continue to Question 8"))</f>
        <v/>
      </c>
      <c r="BAG52" s="14"/>
      <c r="BAH52" s="16" t="str" cm="1">
        <f t="array" ref="BAH52">IF(Q7ASelect=0,"",_xlfn.IFS(Q7ASelect=6,"Provide details below (100 character limit)",TRUE,"Continue to Question 8"))</f>
        <v/>
      </c>
      <c r="BAI52" s="14"/>
      <c r="BAJ52" s="16" t="str" cm="1">
        <f t="array" ref="BAJ52">IF(Q7ASelect=0,"",_xlfn.IFS(Q7ASelect=6,"Provide details below (100 character limit)",TRUE,"Continue to Question 8"))</f>
        <v/>
      </c>
      <c r="BAK52" s="14"/>
      <c r="BAL52" s="16" t="str" cm="1">
        <f t="array" ref="BAL52">IF(Q7ASelect=0,"",_xlfn.IFS(Q7ASelect=6,"Provide details below (100 character limit)",TRUE,"Continue to Question 8"))</f>
        <v/>
      </c>
      <c r="BAM52" s="14"/>
      <c r="BAN52" s="16" t="str" cm="1">
        <f t="array" ref="BAN52">IF(Q7ASelect=0,"",_xlfn.IFS(Q7ASelect=6,"Provide details below (100 character limit)",TRUE,"Continue to Question 8"))</f>
        <v/>
      </c>
      <c r="BAO52" s="14"/>
      <c r="BAP52" s="16" t="str" cm="1">
        <f t="array" ref="BAP52">IF(Q7ASelect=0,"",_xlfn.IFS(Q7ASelect=6,"Provide details below (100 character limit)",TRUE,"Continue to Question 8"))</f>
        <v/>
      </c>
      <c r="BAQ52" s="14"/>
      <c r="BAR52" s="16" t="str" cm="1">
        <f t="array" ref="BAR52">IF(Q7ASelect=0,"",_xlfn.IFS(Q7ASelect=6,"Provide details below (100 character limit)",TRUE,"Continue to Question 8"))</f>
        <v/>
      </c>
      <c r="BAS52" s="14"/>
      <c r="BAT52" s="16" t="str" cm="1">
        <f t="array" ref="BAT52">IF(Q7ASelect=0,"",_xlfn.IFS(Q7ASelect=6,"Provide details below (100 character limit)",TRUE,"Continue to Question 8"))</f>
        <v/>
      </c>
      <c r="BAU52" s="14"/>
      <c r="BAV52" s="16" t="str" cm="1">
        <f t="array" ref="BAV52">IF(Q7ASelect=0,"",_xlfn.IFS(Q7ASelect=6,"Provide details below (100 character limit)",TRUE,"Continue to Question 8"))</f>
        <v/>
      </c>
      <c r="BAW52" s="14"/>
      <c r="BAX52" s="16" t="str" cm="1">
        <f t="array" ref="BAX52">IF(Q7ASelect=0,"",_xlfn.IFS(Q7ASelect=6,"Provide details below (100 character limit)",TRUE,"Continue to Question 8"))</f>
        <v/>
      </c>
      <c r="BAY52" s="14"/>
      <c r="BAZ52" s="16" t="str" cm="1">
        <f t="array" ref="BAZ52">IF(Q7ASelect=0,"",_xlfn.IFS(Q7ASelect=6,"Provide details below (100 character limit)",TRUE,"Continue to Question 8"))</f>
        <v/>
      </c>
      <c r="BBA52" s="14"/>
      <c r="BBB52" s="16" t="str" cm="1">
        <f t="array" ref="BBB52">IF(Q7ASelect=0,"",_xlfn.IFS(Q7ASelect=6,"Provide details below (100 character limit)",TRUE,"Continue to Question 8"))</f>
        <v/>
      </c>
      <c r="BBC52" s="14"/>
      <c r="BBD52" s="16" t="str" cm="1">
        <f t="array" ref="BBD52">IF(Q7ASelect=0,"",_xlfn.IFS(Q7ASelect=6,"Provide details below (100 character limit)",TRUE,"Continue to Question 8"))</f>
        <v/>
      </c>
      <c r="BBE52" s="14"/>
      <c r="BBF52" s="16" t="str" cm="1">
        <f t="array" ref="BBF52">IF(Q7ASelect=0,"",_xlfn.IFS(Q7ASelect=6,"Provide details below (100 character limit)",TRUE,"Continue to Question 8"))</f>
        <v/>
      </c>
      <c r="BBG52" s="14"/>
      <c r="BBH52" s="16" t="str" cm="1">
        <f t="array" ref="BBH52">IF(Q7ASelect=0,"",_xlfn.IFS(Q7ASelect=6,"Provide details below (100 character limit)",TRUE,"Continue to Question 8"))</f>
        <v/>
      </c>
      <c r="BBI52" s="14"/>
      <c r="BBJ52" s="16" t="str" cm="1">
        <f t="array" ref="BBJ52">IF(Q7ASelect=0,"",_xlfn.IFS(Q7ASelect=6,"Provide details below (100 character limit)",TRUE,"Continue to Question 8"))</f>
        <v/>
      </c>
      <c r="BBK52" s="14"/>
      <c r="BBL52" s="16" t="str" cm="1">
        <f t="array" ref="BBL52">IF(Q7ASelect=0,"",_xlfn.IFS(Q7ASelect=6,"Provide details below (100 character limit)",TRUE,"Continue to Question 8"))</f>
        <v/>
      </c>
      <c r="BBM52" s="14"/>
      <c r="BBN52" s="16" t="str" cm="1">
        <f t="array" ref="BBN52">IF(Q7ASelect=0,"",_xlfn.IFS(Q7ASelect=6,"Provide details below (100 character limit)",TRUE,"Continue to Question 8"))</f>
        <v/>
      </c>
      <c r="BBO52" s="14"/>
      <c r="BBP52" s="16" t="str" cm="1">
        <f t="array" ref="BBP52">IF(Q7ASelect=0,"",_xlfn.IFS(Q7ASelect=6,"Provide details below (100 character limit)",TRUE,"Continue to Question 8"))</f>
        <v/>
      </c>
      <c r="BBQ52" s="14"/>
      <c r="BBR52" s="16" t="str" cm="1">
        <f t="array" ref="BBR52">IF(Q7ASelect=0,"",_xlfn.IFS(Q7ASelect=6,"Provide details below (100 character limit)",TRUE,"Continue to Question 8"))</f>
        <v/>
      </c>
      <c r="BBS52" s="14"/>
      <c r="BBT52" s="16" t="str" cm="1">
        <f t="array" ref="BBT52">IF(Q7ASelect=0,"",_xlfn.IFS(Q7ASelect=6,"Provide details below (100 character limit)",TRUE,"Continue to Question 8"))</f>
        <v/>
      </c>
      <c r="BBU52" s="14"/>
      <c r="BBV52" s="16" t="str" cm="1">
        <f t="array" ref="BBV52">IF(Q7ASelect=0,"",_xlfn.IFS(Q7ASelect=6,"Provide details below (100 character limit)",TRUE,"Continue to Question 8"))</f>
        <v/>
      </c>
      <c r="BBW52" s="14"/>
      <c r="BBX52" s="16" t="str" cm="1">
        <f t="array" ref="BBX52">IF(Q7ASelect=0,"",_xlfn.IFS(Q7ASelect=6,"Provide details below (100 character limit)",TRUE,"Continue to Question 8"))</f>
        <v/>
      </c>
      <c r="BBY52" s="14"/>
      <c r="BBZ52" s="16" t="str" cm="1">
        <f t="array" ref="BBZ52">IF(Q7ASelect=0,"",_xlfn.IFS(Q7ASelect=6,"Provide details below (100 character limit)",TRUE,"Continue to Question 8"))</f>
        <v/>
      </c>
      <c r="BCA52" s="14"/>
      <c r="BCB52" s="16" t="str" cm="1">
        <f t="array" ref="BCB52">IF(Q7ASelect=0,"",_xlfn.IFS(Q7ASelect=6,"Provide details below (100 character limit)",TRUE,"Continue to Question 8"))</f>
        <v/>
      </c>
      <c r="BCC52" s="14"/>
      <c r="BCD52" s="16" t="str" cm="1">
        <f t="array" ref="BCD52">IF(Q7ASelect=0,"",_xlfn.IFS(Q7ASelect=6,"Provide details below (100 character limit)",TRUE,"Continue to Question 8"))</f>
        <v/>
      </c>
      <c r="BCE52" s="14"/>
      <c r="BCF52" s="16" t="str" cm="1">
        <f t="array" ref="BCF52">IF(Q7ASelect=0,"",_xlfn.IFS(Q7ASelect=6,"Provide details below (100 character limit)",TRUE,"Continue to Question 8"))</f>
        <v/>
      </c>
      <c r="BCG52" s="14"/>
      <c r="BCH52" s="16" t="str" cm="1">
        <f t="array" ref="BCH52">IF(Q7ASelect=0,"",_xlfn.IFS(Q7ASelect=6,"Provide details below (100 character limit)",TRUE,"Continue to Question 8"))</f>
        <v/>
      </c>
      <c r="BCI52" s="14"/>
      <c r="BCJ52" s="16" t="str" cm="1">
        <f t="array" ref="BCJ52">IF(Q7ASelect=0,"",_xlfn.IFS(Q7ASelect=6,"Provide details below (100 character limit)",TRUE,"Continue to Question 8"))</f>
        <v/>
      </c>
      <c r="BCK52" s="14"/>
      <c r="BCL52" s="16" t="str" cm="1">
        <f t="array" ref="BCL52">IF(Q7ASelect=0,"",_xlfn.IFS(Q7ASelect=6,"Provide details below (100 character limit)",TRUE,"Continue to Question 8"))</f>
        <v/>
      </c>
      <c r="BCM52" s="14"/>
      <c r="BCN52" s="16" t="str" cm="1">
        <f t="array" ref="BCN52">IF(Q7ASelect=0,"",_xlfn.IFS(Q7ASelect=6,"Provide details below (100 character limit)",TRUE,"Continue to Question 8"))</f>
        <v/>
      </c>
      <c r="BCO52" s="14"/>
      <c r="BCP52" s="16" t="str" cm="1">
        <f t="array" ref="BCP52">IF(Q7ASelect=0,"",_xlfn.IFS(Q7ASelect=6,"Provide details below (100 character limit)",TRUE,"Continue to Question 8"))</f>
        <v/>
      </c>
      <c r="BCQ52" s="14"/>
      <c r="BCR52" s="16" t="str" cm="1">
        <f t="array" ref="BCR52">IF(Q7ASelect=0,"",_xlfn.IFS(Q7ASelect=6,"Provide details below (100 character limit)",TRUE,"Continue to Question 8"))</f>
        <v/>
      </c>
      <c r="BCS52" s="14"/>
      <c r="BCT52" s="16" t="str" cm="1">
        <f t="array" ref="BCT52">IF(Q7ASelect=0,"",_xlfn.IFS(Q7ASelect=6,"Provide details below (100 character limit)",TRUE,"Continue to Question 8"))</f>
        <v/>
      </c>
      <c r="BCU52" s="14"/>
      <c r="BCV52" s="16" t="str" cm="1">
        <f t="array" ref="BCV52">IF(Q7ASelect=0,"",_xlfn.IFS(Q7ASelect=6,"Provide details below (100 character limit)",TRUE,"Continue to Question 8"))</f>
        <v/>
      </c>
      <c r="BCW52" s="14"/>
      <c r="BCX52" s="16" t="str" cm="1">
        <f t="array" ref="BCX52">IF(Q7ASelect=0,"",_xlfn.IFS(Q7ASelect=6,"Provide details below (100 character limit)",TRUE,"Continue to Question 8"))</f>
        <v/>
      </c>
      <c r="BCY52" s="14"/>
      <c r="BCZ52" s="16" t="str" cm="1">
        <f t="array" ref="BCZ52">IF(Q7ASelect=0,"",_xlfn.IFS(Q7ASelect=6,"Provide details below (100 character limit)",TRUE,"Continue to Question 8"))</f>
        <v/>
      </c>
      <c r="BDA52" s="14"/>
      <c r="BDB52" s="16" t="str" cm="1">
        <f t="array" ref="BDB52">IF(Q7ASelect=0,"",_xlfn.IFS(Q7ASelect=6,"Provide details below (100 character limit)",TRUE,"Continue to Question 8"))</f>
        <v/>
      </c>
      <c r="BDC52" s="14"/>
      <c r="BDD52" s="16" t="str" cm="1">
        <f t="array" ref="BDD52">IF(Q7ASelect=0,"",_xlfn.IFS(Q7ASelect=6,"Provide details below (100 character limit)",TRUE,"Continue to Question 8"))</f>
        <v/>
      </c>
      <c r="BDE52" s="14"/>
      <c r="BDF52" s="16" t="str" cm="1">
        <f t="array" ref="BDF52">IF(Q7ASelect=0,"",_xlfn.IFS(Q7ASelect=6,"Provide details below (100 character limit)",TRUE,"Continue to Question 8"))</f>
        <v/>
      </c>
      <c r="BDG52" s="14"/>
      <c r="BDH52" s="16" t="str" cm="1">
        <f t="array" ref="BDH52">IF(Q7ASelect=0,"",_xlfn.IFS(Q7ASelect=6,"Provide details below (100 character limit)",TRUE,"Continue to Question 8"))</f>
        <v/>
      </c>
      <c r="BDI52" s="14"/>
      <c r="BDJ52" s="16" t="str" cm="1">
        <f t="array" ref="BDJ52">IF(Q7ASelect=0,"",_xlfn.IFS(Q7ASelect=6,"Provide details below (100 character limit)",TRUE,"Continue to Question 8"))</f>
        <v/>
      </c>
      <c r="BDK52" s="14"/>
      <c r="BDL52" s="16" t="str" cm="1">
        <f t="array" ref="BDL52">IF(Q7ASelect=0,"",_xlfn.IFS(Q7ASelect=6,"Provide details below (100 character limit)",TRUE,"Continue to Question 8"))</f>
        <v/>
      </c>
      <c r="BDM52" s="14"/>
      <c r="BDN52" s="16" t="str" cm="1">
        <f t="array" ref="BDN52">IF(Q7ASelect=0,"",_xlfn.IFS(Q7ASelect=6,"Provide details below (100 character limit)",TRUE,"Continue to Question 8"))</f>
        <v/>
      </c>
      <c r="BDO52" s="14"/>
      <c r="BDP52" s="16" t="str" cm="1">
        <f t="array" ref="BDP52">IF(Q7ASelect=0,"",_xlfn.IFS(Q7ASelect=6,"Provide details below (100 character limit)",TRUE,"Continue to Question 8"))</f>
        <v/>
      </c>
      <c r="BDQ52" s="14"/>
      <c r="BDR52" s="16" t="str" cm="1">
        <f t="array" ref="BDR52">IF(Q7ASelect=0,"",_xlfn.IFS(Q7ASelect=6,"Provide details below (100 character limit)",TRUE,"Continue to Question 8"))</f>
        <v/>
      </c>
      <c r="BDS52" s="14"/>
      <c r="BDT52" s="16" t="str" cm="1">
        <f t="array" ref="BDT52">IF(Q7ASelect=0,"",_xlfn.IFS(Q7ASelect=6,"Provide details below (100 character limit)",TRUE,"Continue to Question 8"))</f>
        <v/>
      </c>
      <c r="BDU52" s="14"/>
      <c r="BDV52" s="16" t="str" cm="1">
        <f t="array" ref="BDV52">IF(Q7ASelect=0,"",_xlfn.IFS(Q7ASelect=6,"Provide details below (100 character limit)",TRUE,"Continue to Question 8"))</f>
        <v/>
      </c>
      <c r="BDW52" s="14"/>
      <c r="BDX52" s="16" t="str" cm="1">
        <f t="array" ref="BDX52">IF(Q7ASelect=0,"",_xlfn.IFS(Q7ASelect=6,"Provide details below (100 character limit)",TRUE,"Continue to Question 8"))</f>
        <v/>
      </c>
      <c r="BDY52" s="14"/>
      <c r="BDZ52" s="16" t="str" cm="1">
        <f t="array" ref="BDZ52">IF(Q7ASelect=0,"",_xlfn.IFS(Q7ASelect=6,"Provide details below (100 character limit)",TRUE,"Continue to Question 8"))</f>
        <v/>
      </c>
      <c r="BEA52" s="14"/>
      <c r="BEB52" s="16" t="str" cm="1">
        <f t="array" ref="BEB52">IF(Q7ASelect=0,"",_xlfn.IFS(Q7ASelect=6,"Provide details below (100 character limit)",TRUE,"Continue to Question 8"))</f>
        <v/>
      </c>
      <c r="BEC52" s="14"/>
      <c r="BED52" s="16" t="str" cm="1">
        <f t="array" ref="BED52">IF(Q7ASelect=0,"",_xlfn.IFS(Q7ASelect=6,"Provide details below (100 character limit)",TRUE,"Continue to Question 8"))</f>
        <v/>
      </c>
      <c r="BEE52" s="14"/>
      <c r="BEF52" s="16" t="str" cm="1">
        <f t="array" ref="BEF52">IF(Q7ASelect=0,"",_xlfn.IFS(Q7ASelect=6,"Provide details below (100 character limit)",TRUE,"Continue to Question 8"))</f>
        <v/>
      </c>
      <c r="BEG52" s="14"/>
      <c r="BEH52" s="16" t="str" cm="1">
        <f t="array" ref="BEH52">IF(Q7ASelect=0,"",_xlfn.IFS(Q7ASelect=6,"Provide details below (100 character limit)",TRUE,"Continue to Question 8"))</f>
        <v/>
      </c>
      <c r="BEI52" s="14"/>
      <c r="BEJ52" s="16" t="str" cm="1">
        <f t="array" ref="BEJ52">IF(Q7ASelect=0,"",_xlfn.IFS(Q7ASelect=6,"Provide details below (100 character limit)",TRUE,"Continue to Question 8"))</f>
        <v/>
      </c>
      <c r="BEK52" s="14"/>
      <c r="BEL52" s="16" t="str" cm="1">
        <f t="array" ref="BEL52">IF(Q7ASelect=0,"",_xlfn.IFS(Q7ASelect=6,"Provide details below (100 character limit)",TRUE,"Continue to Question 8"))</f>
        <v/>
      </c>
      <c r="BEM52" s="14"/>
      <c r="BEN52" s="16" t="str" cm="1">
        <f t="array" ref="BEN52">IF(Q7ASelect=0,"",_xlfn.IFS(Q7ASelect=6,"Provide details below (100 character limit)",TRUE,"Continue to Question 8"))</f>
        <v/>
      </c>
      <c r="BEO52" s="14"/>
      <c r="BEP52" s="16" t="str" cm="1">
        <f t="array" ref="BEP52">IF(Q7ASelect=0,"",_xlfn.IFS(Q7ASelect=6,"Provide details below (100 character limit)",TRUE,"Continue to Question 8"))</f>
        <v/>
      </c>
      <c r="BEQ52" s="14"/>
      <c r="BER52" s="16" t="str" cm="1">
        <f t="array" ref="BER52">IF(Q7ASelect=0,"",_xlfn.IFS(Q7ASelect=6,"Provide details below (100 character limit)",TRUE,"Continue to Question 8"))</f>
        <v/>
      </c>
      <c r="BES52" s="14"/>
      <c r="BET52" s="16" t="str" cm="1">
        <f t="array" ref="BET52">IF(Q7ASelect=0,"",_xlfn.IFS(Q7ASelect=6,"Provide details below (100 character limit)",TRUE,"Continue to Question 8"))</f>
        <v/>
      </c>
      <c r="BEU52" s="14"/>
      <c r="BEV52" s="16" t="str" cm="1">
        <f t="array" ref="BEV52">IF(Q7ASelect=0,"",_xlfn.IFS(Q7ASelect=6,"Provide details below (100 character limit)",TRUE,"Continue to Question 8"))</f>
        <v/>
      </c>
      <c r="BEW52" s="14"/>
      <c r="BEX52" s="16" t="str" cm="1">
        <f t="array" ref="BEX52">IF(Q7ASelect=0,"",_xlfn.IFS(Q7ASelect=6,"Provide details below (100 character limit)",TRUE,"Continue to Question 8"))</f>
        <v/>
      </c>
      <c r="BEY52" s="14"/>
      <c r="BEZ52" s="16" t="str" cm="1">
        <f t="array" ref="BEZ52">IF(Q7ASelect=0,"",_xlfn.IFS(Q7ASelect=6,"Provide details below (100 character limit)",TRUE,"Continue to Question 8"))</f>
        <v/>
      </c>
      <c r="BFA52" s="14"/>
      <c r="BFB52" s="16" t="str" cm="1">
        <f t="array" ref="BFB52">IF(Q7ASelect=0,"",_xlfn.IFS(Q7ASelect=6,"Provide details below (100 character limit)",TRUE,"Continue to Question 8"))</f>
        <v/>
      </c>
      <c r="BFC52" s="14"/>
      <c r="BFD52" s="16" t="str" cm="1">
        <f t="array" ref="BFD52">IF(Q7ASelect=0,"",_xlfn.IFS(Q7ASelect=6,"Provide details below (100 character limit)",TRUE,"Continue to Question 8"))</f>
        <v/>
      </c>
      <c r="BFE52" s="14"/>
      <c r="BFF52" s="16" t="str" cm="1">
        <f t="array" ref="BFF52">IF(Q7ASelect=0,"",_xlfn.IFS(Q7ASelect=6,"Provide details below (100 character limit)",TRUE,"Continue to Question 8"))</f>
        <v/>
      </c>
      <c r="BFG52" s="14"/>
      <c r="BFH52" s="16" t="str" cm="1">
        <f t="array" ref="BFH52">IF(Q7ASelect=0,"",_xlfn.IFS(Q7ASelect=6,"Provide details below (100 character limit)",TRUE,"Continue to Question 8"))</f>
        <v/>
      </c>
      <c r="BFI52" s="14"/>
      <c r="BFJ52" s="16" t="str" cm="1">
        <f t="array" ref="BFJ52">IF(Q7ASelect=0,"",_xlfn.IFS(Q7ASelect=6,"Provide details below (100 character limit)",TRUE,"Continue to Question 8"))</f>
        <v/>
      </c>
      <c r="BFK52" s="14"/>
      <c r="BFL52" s="16" t="str" cm="1">
        <f t="array" ref="BFL52">IF(Q7ASelect=0,"",_xlfn.IFS(Q7ASelect=6,"Provide details below (100 character limit)",TRUE,"Continue to Question 8"))</f>
        <v/>
      </c>
      <c r="BFM52" s="14"/>
      <c r="BFN52" s="16" t="str" cm="1">
        <f t="array" ref="BFN52">IF(Q7ASelect=0,"",_xlfn.IFS(Q7ASelect=6,"Provide details below (100 character limit)",TRUE,"Continue to Question 8"))</f>
        <v/>
      </c>
      <c r="BFO52" s="14"/>
      <c r="BFP52" s="16" t="str" cm="1">
        <f t="array" ref="BFP52">IF(Q7ASelect=0,"",_xlfn.IFS(Q7ASelect=6,"Provide details below (100 character limit)",TRUE,"Continue to Question 8"))</f>
        <v/>
      </c>
      <c r="BFQ52" s="14"/>
      <c r="BFR52" s="16" t="str" cm="1">
        <f t="array" ref="BFR52">IF(Q7ASelect=0,"",_xlfn.IFS(Q7ASelect=6,"Provide details below (100 character limit)",TRUE,"Continue to Question 8"))</f>
        <v/>
      </c>
      <c r="BFS52" s="14"/>
      <c r="BFT52" s="16" t="str" cm="1">
        <f t="array" ref="BFT52">IF(Q7ASelect=0,"",_xlfn.IFS(Q7ASelect=6,"Provide details below (100 character limit)",TRUE,"Continue to Question 8"))</f>
        <v/>
      </c>
      <c r="BFU52" s="14"/>
      <c r="BFV52" s="16" t="str" cm="1">
        <f t="array" ref="BFV52">IF(Q7ASelect=0,"",_xlfn.IFS(Q7ASelect=6,"Provide details below (100 character limit)",TRUE,"Continue to Question 8"))</f>
        <v/>
      </c>
      <c r="BFW52" s="14"/>
      <c r="BFX52" s="16" t="str" cm="1">
        <f t="array" ref="BFX52">IF(Q7ASelect=0,"",_xlfn.IFS(Q7ASelect=6,"Provide details below (100 character limit)",TRUE,"Continue to Question 8"))</f>
        <v/>
      </c>
      <c r="BFY52" s="14"/>
      <c r="BFZ52" s="16" t="str" cm="1">
        <f t="array" ref="BFZ52">IF(Q7ASelect=0,"",_xlfn.IFS(Q7ASelect=6,"Provide details below (100 character limit)",TRUE,"Continue to Question 8"))</f>
        <v/>
      </c>
      <c r="BGA52" s="14"/>
      <c r="BGB52" s="16" t="str" cm="1">
        <f t="array" ref="BGB52">IF(Q7ASelect=0,"",_xlfn.IFS(Q7ASelect=6,"Provide details below (100 character limit)",TRUE,"Continue to Question 8"))</f>
        <v/>
      </c>
      <c r="BGC52" s="14"/>
      <c r="BGD52" s="16" t="str" cm="1">
        <f t="array" ref="BGD52">IF(Q7ASelect=0,"",_xlfn.IFS(Q7ASelect=6,"Provide details below (100 character limit)",TRUE,"Continue to Question 8"))</f>
        <v/>
      </c>
      <c r="BGE52" s="14"/>
      <c r="BGF52" s="16" t="str" cm="1">
        <f t="array" ref="BGF52">IF(Q7ASelect=0,"",_xlfn.IFS(Q7ASelect=6,"Provide details below (100 character limit)",TRUE,"Continue to Question 8"))</f>
        <v/>
      </c>
      <c r="BGG52" s="14"/>
      <c r="BGH52" s="16" t="str" cm="1">
        <f t="array" ref="BGH52">IF(Q7ASelect=0,"",_xlfn.IFS(Q7ASelect=6,"Provide details below (100 character limit)",TRUE,"Continue to Question 8"))</f>
        <v/>
      </c>
      <c r="BGI52" s="14"/>
      <c r="BGJ52" s="16" t="str" cm="1">
        <f t="array" ref="BGJ52">IF(Q7ASelect=0,"",_xlfn.IFS(Q7ASelect=6,"Provide details below (100 character limit)",TRUE,"Continue to Question 8"))</f>
        <v/>
      </c>
      <c r="BGK52" s="14"/>
      <c r="BGL52" s="16" t="str" cm="1">
        <f t="array" ref="BGL52">IF(Q7ASelect=0,"",_xlfn.IFS(Q7ASelect=6,"Provide details below (100 character limit)",TRUE,"Continue to Question 8"))</f>
        <v/>
      </c>
      <c r="BGM52" s="14"/>
      <c r="BGN52" s="16" t="str" cm="1">
        <f t="array" ref="BGN52">IF(Q7ASelect=0,"",_xlfn.IFS(Q7ASelect=6,"Provide details below (100 character limit)",TRUE,"Continue to Question 8"))</f>
        <v/>
      </c>
      <c r="BGO52" s="14"/>
      <c r="BGP52" s="16" t="str" cm="1">
        <f t="array" ref="BGP52">IF(Q7ASelect=0,"",_xlfn.IFS(Q7ASelect=6,"Provide details below (100 character limit)",TRUE,"Continue to Question 8"))</f>
        <v/>
      </c>
      <c r="BGQ52" s="14"/>
      <c r="BGR52" s="16" t="str" cm="1">
        <f t="array" ref="BGR52">IF(Q7ASelect=0,"",_xlfn.IFS(Q7ASelect=6,"Provide details below (100 character limit)",TRUE,"Continue to Question 8"))</f>
        <v/>
      </c>
      <c r="BGS52" s="14"/>
      <c r="BGT52" s="16" t="str" cm="1">
        <f t="array" ref="BGT52">IF(Q7ASelect=0,"",_xlfn.IFS(Q7ASelect=6,"Provide details below (100 character limit)",TRUE,"Continue to Question 8"))</f>
        <v/>
      </c>
      <c r="BGU52" s="14"/>
      <c r="BGV52" s="16" t="str" cm="1">
        <f t="array" ref="BGV52">IF(Q7ASelect=0,"",_xlfn.IFS(Q7ASelect=6,"Provide details below (100 character limit)",TRUE,"Continue to Question 8"))</f>
        <v/>
      </c>
      <c r="BGW52" s="14"/>
      <c r="BGX52" s="16" t="str" cm="1">
        <f t="array" ref="BGX52">IF(Q7ASelect=0,"",_xlfn.IFS(Q7ASelect=6,"Provide details below (100 character limit)",TRUE,"Continue to Question 8"))</f>
        <v/>
      </c>
      <c r="BGY52" s="14"/>
      <c r="BGZ52" s="16" t="str" cm="1">
        <f t="array" ref="BGZ52">IF(Q7ASelect=0,"",_xlfn.IFS(Q7ASelect=6,"Provide details below (100 character limit)",TRUE,"Continue to Question 8"))</f>
        <v/>
      </c>
      <c r="BHA52" s="14"/>
      <c r="BHB52" s="16" t="str" cm="1">
        <f t="array" ref="BHB52">IF(Q7ASelect=0,"",_xlfn.IFS(Q7ASelect=6,"Provide details below (100 character limit)",TRUE,"Continue to Question 8"))</f>
        <v/>
      </c>
      <c r="BHC52" s="14"/>
      <c r="BHD52" s="16" t="str" cm="1">
        <f t="array" ref="BHD52">IF(Q7ASelect=0,"",_xlfn.IFS(Q7ASelect=6,"Provide details below (100 character limit)",TRUE,"Continue to Question 8"))</f>
        <v/>
      </c>
      <c r="BHE52" s="14"/>
      <c r="BHF52" s="16" t="str" cm="1">
        <f t="array" ref="BHF52">IF(Q7ASelect=0,"",_xlfn.IFS(Q7ASelect=6,"Provide details below (100 character limit)",TRUE,"Continue to Question 8"))</f>
        <v/>
      </c>
      <c r="BHG52" s="14"/>
      <c r="BHH52" s="16" t="str" cm="1">
        <f t="array" ref="BHH52">IF(Q7ASelect=0,"",_xlfn.IFS(Q7ASelect=6,"Provide details below (100 character limit)",TRUE,"Continue to Question 8"))</f>
        <v/>
      </c>
      <c r="BHI52" s="14"/>
      <c r="BHJ52" s="16" t="str" cm="1">
        <f t="array" ref="BHJ52">IF(Q7ASelect=0,"",_xlfn.IFS(Q7ASelect=6,"Provide details below (100 character limit)",TRUE,"Continue to Question 8"))</f>
        <v/>
      </c>
      <c r="BHK52" s="14"/>
      <c r="BHL52" s="16" t="str" cm="1">
        <f t="array" ref="BHL52">IF(Q7ASelect=0,"",_xlfn.IFS(Q7ASelect=6,"Provide details below (100 character limit)",TRUE,"Continue to Question 8"))</f>
        <v/>
      </c>
      <c r="BHM52" s="14"/>
      <c r="BHN52" s="16" t="str" cm="1">
        <f t="array" ref="BHN52">IF(Q7ASelect=0,"",_xlfn.IFS(Q7ASelect=6,"Provide details below (100 character limit)",TRUE,"Continue to Question 8"))</f>
        <v/>
      </c>
      <c r="BHO52" s="14"/>
      <c r="BHP52" s="16" t="str" cm="1">
        <f t="array" ref="BHP52">IF(Q7ASelect=0,"",_xlfn.IFS(Q7ASelect=6,"Provide details below (100 character limit)",TRUE,"Continue to Question 8"))</f>
        <v/>
      </c>
      <c r="BHQ52" s="14"/>
      <c r="BHR52" s="16" t="str" cm="1">
        <f t="array" ref="BHR52">IF(Q7ASelect=0,"",_xlfn.IFS(Q7ASelect=6,"Provide details below (100 character limit)",TRUE,"Continue to Question 8"))</f>
        <v/>
      </c>
      <c r="BHS52" s="14"/>
      <c r="BHT52" s="16" t="str" cm="1">
        <f t="array" ref="BHT52">IF(Q7ASelect=0,"",_xlfn.IFS(Q7ASelect=6,"Provide details below (100 character limit)",TRUE,"Continue to Question 8"))</f>
        <v/>
      </c>
      <c r="BHU52" s="14"/>
      <c r="BHV52" s="16" t="str" cm="1">
        <f t="array" ref="BHV52">IF(Q7ASelect=0,"",_xlfn.IFS(Q7ASelect=6,"Provide details below (100 character limit)",TRUE,"Continue to Question 8"))</f>
        <v/>
      </c>
      <c r="BHW52" s="14"/>
      <c r="BHX52" s="16" t="str" cm="1">
        <f t="array" ref="BHX52">IF(Q7ASelect=0,"",_xlfn.IFS(Q7ASelect=6,"Provide details below (100 character limit)",TRUE,"Continue to Question 8"))</f>
        <v/>
      </c>
      <c r="BHY52" s="14"/>
      <c r="BHZ52" s="16" t="str" cm="1">
        <f t="array" ref="BHZ52">IF(Q7ASelect=0,"",_xlfn.IFS(Q7ASelect=6,"Provide details below (100 character limit)",TRUE,"Continue to Question 8"))</f>
        <v/>
      </c>
      <c r="BIA52" s="14"/>
      <c r="BIB52" s="16" t="str" cm="1">
        <f t="array" ref="BIB52">IF(Q7ASelect=0,"",_xlfn.IFS(Q7ASelect=6,"Provide details below (100 character limit)",TRUE,"Continue to Question 8"))</f>
        <v/>
      </c>
      <c r="BIC52" s="14"/>
      <c r="BID52" s="16" t="str" cm="1">
        <f t="array" ref="BID52">IF(Q7ASelect=0,"",_xlfn.IFS(Q7ASelect=6,"Provide details below (100 character limit)",TRUE,"Continue to Question 8"))</f>
        <v/>
      </c>
      <c r="BIE52" s="14"/>
      <c r="BIF52" s="16" t="str" cm="1">
        <f t="array" ref="BIF52">IF(Q7ASelect=0,"",_xlfn.IFS(Q7ASelect=6,"Provide details below (100 character limit)",TRUE,"Continue to Question 8"))</f>
        <v/>
      </c>
      <c r="BIG52" s="14"/>
      <c r="BIH52" s="16" t="str" cm="1">
        <f t="array" ref="BIH52">IF(Q7ASelect=0,"",_xlfn.IFS(Q7ASelect=6,"Provide details below (100 character limit)",TRUE,"Continue to Question 8"))</f>
        <v/>
      </c>
      <c r="BII52" s="14"/>
      <c r="BIJ52" s="16" t="str" cm="1">
        <f t="array" ref="BIJ52">IF(Q7ASelect=0,"",_xlfn.IFS(Q7ASelect=6,"Provide details below (100 character limit)",TRUE,"Continue to Question 8"))</f>
        <v/>
      </c>
      <c r="BIK52" s="14"/>
      <c r="BIL52" s="16" t="str" cm="1">
        <f t="array" ref="BIL52">IF(Q7ASelect=0,"",_xlfn.IFS(Q7ASelect=6,"Provide details below (100 character limit)",TRUE,"Continue to Question 8"))</f>
        <v/>
      </c>
      <c r="BIM52" s="14"/>
      <c r="BIN52" s="16" t="str" cm="1">
        <f t="array" ref="BIN52">IF(Q7ASelect=0,"",_xlfn.IFS(Q7ASelect=6,"Provide details below (100 character limit)",TRUE,"Continue to Question 8"))</f>
        <v/>
      </c>
      <c r="BIO52" s="14"/>
      <c r="BIP52" s="16" t="str" cm="1">
        <f t="array" ref="BIP52">IF(Q7ASelect=0,"",_xlfn.IFS(Q7ASelect=6,"Provide details below (100 character limit)",TRUE,"Continue to Question 8"))</f>
        <v/>
      </c>
      <c r="BIQ52" s="14"/>
      <c r="BIR52" s="16" t="str" cm="1">
        <f t="array" ref="BIR52">IF(Q7ASelect=0,"",_xlfn.IFS(Q7ASelect=6,"Provide details below (100 character limit)",TRUE,"Continue to Question 8"))</f>
        <v/>
      </c>
      <c r="BIS52" s="14"/>
      <c r="BIT52" s="16" t="str" cm="1">
        <f t="array" ref="BIT52">IF(Q7ASelect=0,"",_xlfn.IFS(Q7ASelect=6,"Provide details below (100 character limit)",TRUE,"Continue to Question 8"))</f>
        <v/>
      </c>
      <c r="BIU52" s="14"/>
      <c r="BIV52" s="16" t="str" cm="1">
        <f t="array" ref="BIV52">IF(Q7ASelect=0,"",_xlfn.IFS(Q7ASelect=6,"Provide details below (100 character limit)",TRUE,"Continue to Question 8"))</f>
        <v/>
      </c>
      <c r="BIW52" s="14"/>
      <c r="BIX52" s="16" t="str" cm="1">
        <f t="array" ref="BIX52">IF(Q7ASelect=0,"",_xlfn.IFS(Q7ASelect=6,"Provide details below (100 character limit)",TRUE,"Continue to Question 8"))</f>
        <v/>
      </c>
      <c r="BIY52" s="14"/>
      <c r="BIZ52" s="16" t="str" cm="1">
        <f t="array" ref="BIZ52">IF(Q7ASelect=0,"",_xlfn.IFS(Q7ASelect=6,"Provide details below (100 character limit)",TRUE,"Continue to Question 8"))</f>
        <v/>
      </c>
      <c r="BJA52" s="14"/>
      <c r="BJB52" s="16" t="str" cm="1">
        <f t="array" ref="BJB52">IF(Q7ASelect=0,"",_xlfn.IFS(Q7ASelect=6,"Provide details below (100 character limit)",TRUE,"Continue to Question 8"))</f>
        <v/>
      </c>
      <c r="BJC52" s="14"/>
      <c r="BJD52" s="16" t="str" cm="1">
        <f t="array" ref="BJD52">IF(Q7ASelect=0,"",_xlfn.IFS(Q7ASelect=6,"Provide details below (100 character limit)",TRUE,"Continue to Question 8"))</f>
        <v/>
      </c>
      <c r="BJE52" s="14"/>
      <c r="BJF52" s="16" t="str" cm="1">
        <f t="array" ref="BJF52">IF(Q7ASelect=0,"",_xlfn.IFS(Q7ASelect=6,"Provide details below (100 character limit)",TRUE,"Continue to Question 8"))</f>
        <v/>
      </c>
      <c r="BJG52" s="14"/>
      <c r="BJH52" s="16" t="str" cm="1">
        <f t="array" ref="BJH52">IF(Q7ASelect=0,"",_xlfn.IFS(Q7ASelect=6,"Provide details below (100 character limit)",TRUE,"Continue to Question 8"))</f>
        <v/>
      </c>
      <c r="BJI52" s="14"/>
      <c r="BJJ52" s="16" t="str" cm="1">
        <f t="array" ref="BJJ52">IF(Q7ASelect=0,"",_xlfn.IFS(Q7ASelect=6,"Provide details below (100 character limit)",TRUE,"Continue to Question 8"))</f>
        <v/>
      </c>
      <c r="BJK52" s="14"/>
      <c r="BJL52" s="16" t="str" cm="1">
        <f t="array" ref="BJL52">IF(Q7ASelect=0,"",_xlfn.IFS(Q7ASelect=6,"Provide details below (100 character limit)",TRUE,"Continue to Question 8"))</f>
        <v/>
      </c>
      <c r="BJM52" s="14"/>
      <c r="BJN52" s="16" t="str" cm="1">
        <f t="array" ref="BJN52">IF(Q7ASelect=0,"",_xlfn.IFS(Q7ASelect=6,"Provide details below (100 character limit)",TRUE,"Continue to Question 8"))</f>
        <v/>
      </c>
      <c r="BJO52" s="14"/>
      <c r="BJP52" s="16" t="str" cm="1">
        <f t="array" ref="BJP52">IF(Q7ASelect=0,"",_xlfn.IFS(Q7ASelect=6,"Provide details below (100 character limit)",TRUE,"Continue to Question 8"))</f>
        <v/>
      </c>
      <c r="BJQ52" s="14"/>
      <c r="BJR52" s="16" t="str" cm="1">
        <f t="array" ref="BJR52">IF(Q7ASelect=0,"",_xlfn.IFS(Q7ASelect=6,"Provide details below (100 character limit)",TRUE,"Continue to Question 8"))</f>
        <v/>
      </c>
      <c r="BJS52" s="14"/>
      <c r="BJT52" s="16" t="str" cm="1">
        <f t="array" ref="BJT52">IF(Q7ASelect=0,"",_xlfn.IFS(Q7ASelect=6,"Provide details below (100 character limit)",TRUE,"Continue to Question 8"))</f>
        <v/>
      </c>
      <c r="BJU52" s="14"/>
      <c r="BJV52" s="16" t="str" cm="1">
        <f t="array" ref="BJV52">IF(Q7ASelect=0,"",_xlfn.IFS(Q7ASelect=6,"Provide details below (100 character limit)",TRUE,"Continue to Question 8"))</f>
        <v/>
      </c>
      <c r="BJW52" s="14"/>
      <c r="BJX52" s="16" t="str" cm="1">
        <f t="array" ref="BJX52">IF(Q7ASelect=0,"",_xlfn.IFS(Q7ASelect=6,"Provide details below (100 character limit)",TRUE,"Continue to Question 8"))</f>
        <v/>
      </c>
      <c r="BJY52" s="14"/>
      <c r="BJZ52" s="16" t="str" cm="1">
        <f t="array" ref="BJZ52">IF(Q7ASelect=0,"",_xlfn.IFS(Q7ASelect=6,"Provide details below (100 character limit)",TRUE,"Continue to Question 8"))</f>
        <v/>
      </c>
      <c r="BKA52" s="14"/>
      <c r="BKB52" s="16" t="str" cm="1">
        <f t="array" ref="BKB52">IF(Q7ASelect=0,"",_xlfn.IFS(Q7ASelect=6,"Provide details below (100 character limit)",TRUE,"Continue to Question 8"))</f>
        <v/>
      </c>
      <c r="BKC52" s="14"/>
      <c r="BKD52" s="16" t="str" cm="1">
        <f t="array" ref="BKD52">IF(Q7ASelect=0,"",_xlfn.IFS(Q7ASelect=6,"Provide details below (100 character limit)",TRUE,"Continue to Question 8"))</f>
        <v/>
      </c>
      <c r="BKE52" s="14"/>
      <c r="BKF52" s="16" t="str" cm="1">
        <f t="array" ref="BKF52">IF(Q7ASelect=0,"",_xlfn.IFS(Q7ASelect=6,"Provide details below (100 character limit)",TRUE,"Continue to Question 8"))</f>
        <v/>
      </c>
      <c r="BKG52" s="14"/>
      <c r="BKH52" s="16" t="str" cm="1">
        <f t="array" ref="BKH52">IF(Q7ASelect=0,"",_xlfn.IFS(Q7ASelect=6,"Provide details below (100 character limit)",TRUE,"Continue to Question 8"))</f>
        <v/>
      </c>
      <c r="BKI52" s="14"/>
      <c r="BKJ52" s="16" t="str" cm="1">
        <f t="array" ref="BKJ52">IF(Q7ASelect=0,"",_xlfn.IFS(Q7ASelect=6,"Provide details below (100 character limit)",TRUE,"Continue to Question 8"))</f>
        <v/>
      </c>
      <c r="BKK52" s="14"/>
      <c r="BKL52" s="16" t="str" cm="1">
        <f t="array" ref="BKL52">IF(Q7ASelect=0,"",_xlfn.IFS(Q7ASelect=6,"Provide details below (100 character limit)",TRUE,"Continue to Question 8"))</f>
        <v/>
      </c>
      <c r="BKM52" s="14"/>
      <c r="BKN52" s="16" t="str" cm="1">
        <f t="array" ref="BKN52">IF(Q7ASelect=0,"",_xlfn.IFS(Q7ASelect=6,"Provide details below (100 character limit)",TRUE,"Continue to Question 8"))</f>
        <v/>
      </c>
      <c r="BKO52" s="14"/>
      <c r="BKP52" s="16" t="str" cm="1">
        <f t="array" ref="BKP52">IF(Q7ASelect=0,"",_xlfn.IFS(Q7ASelect=6,"Provide details below (100 character limit)",TRUE,"Continue to Question 8"))</f>
        <v/>
      </c>
      <c r="BKQ52" s="14"/>
      <c r="BKR52" s="16" t="str" cm="1">
        <f t="array" ref="BKR52">IF(Q7ASelect=0,"",_xlfn.IFS(Q7ASelect=6,"Provide details below (100 character limit)",TRUE,"Continue to Question 8"))</f>
        <v/>
      </c>
      <c r="BKS52" s="14"/>
      <c r="BKT52" s="16" t="str" cm="1">
        <f t="array" ref="BKT52">IF(Q7ASelect=0,"",_xlfn.IFS(Q7ASelect=6,"Provide details below (100 character limit)",TRUE,"Continue to Question 8"))</f>
        <v/>
      </c>
      <c r="BKU52" s="14"/>
      <c r="BKV52" s="16" t="str" cm="1">
        <f t="array" ref="BKV52">IF(Q7ASelect=0,"",_xlfn.IFS(Q7ASelect=6,"Provide details below (100 character limit)",TRUE,"Continue to Question 8"))</f>
        <v/>
      </c>
      <c r="BKW52" s="14"/>
      <c r="BKX52" s="16" t="str" cm="1">
        <f t="array" ref="BKX52">IF(Q7ASelect=0,"",_xlfn.IFS(Q7ASelect=6,"Provide details below (100 character limit)",TRUE,"Continue to Question 8"))</f>
        <v/>
      </c>
      <c r="BKY52" s="14"/>
      <c r="BKZ52" s="16" t="str" cm="1">
        <f t="array" ref="BKZ52">IF(Q7ASelect=0,"",_xlfn.IFS(Q7ASelect=6,"Provide details below (100 character limit)",TRUE,"Continue to Question 8"))</f>
        <v/>
      </c>
      <c r="BLA52" s="14"/>
      <c r="BLB52" s="16" t="str" cm="1">
        <f t="array" ref="BLB52">IF(Q7ASelect=0,"",_xlfn.IFS(Q7ASelect=6,"Provide details below (100 character limit)",TRUE,"Continue to Question 8"))</f>
        <v/>
      </c>
      <c r="BLC52" s="14"/>
      <c r="BLD52" s="16" t="str" cm="1">
        <f t="array" ref="BLD52">IF(Q7ASelect=0,"",_xlfn.IFS(Q7ASelect=6,"Provide details below (100 character limit)",TRUE,"Continue to Question 8"))</f>
        <v/>
      </c>
      <c r="BLE52" s="14"/>
      <c r="BLF52" s="16" t="str" cm="1">
        <f t="array" ref="BLF52">IF(Q7ASelect=0,"",_xlfn.IFS(Q7ASelect=6,"Provide details below (100 character limit)",TRUE,"Continue to Question 8"))</f>
        <v/>
      </c>
      <c r="BLG52" s="14"/>
      <c r="BLH52" s="16" t="str" cm="1">
        <f t="array" ref="BLH52">IF(Q7ASelect=0,"",_xlfn.IFS(Q7ASelect=6,"Provide details below (100 character limit)",TRUE,"Continue to Question 8"))</f>
        <v/>
      </c>
      <c r="BLI52" s="14"/>
      <c r="BLJ52" s="16" t="str" cm="1">
        <f t="array" ref="BLJ52">IF(Q7ASelect=0,"",_xlfn.IFS(Q7ASelect=6,"Provide details below (100 character limit)",TRUE,"Continue to Question 8"))</f>
        <v/>
      </c>
      <c r="BLK52" s="14"/>
      <c r="BLL52" s="16" t="str" cm="1">
        <f t="array" ref="BLL52">IF(Q7ASelect=0,"",_xlfn.IFS(Q7ASelect=6,"Provide details below (100 character limit)",TRUE,"Continue to Question 8"))</f>
        <v/>
      </c>
      <c r="BLM52" s="14"/>
      <c r="BLN52" s="16" t="str" cm="1">
        <f t="array" ref="BLN52">IF(Q7ASelect=0,"",_xlfn.IFS(Q7ASelect=6,"Provide details below (100 character limit)",TRUE,"Continue to Question 8"))</f>
        <v/>
      </c>
      <c r="BLO52" s="14"/>
      <c r="BLP52" s="16" t="str" cm="1">
        <f t="array" ref="BLP52">IF(Q7ASelect=0,"",_xlfn.IFS(Q7ASelect=6,"Provide details below (100 character limit)",TRUE,"Continue to Question 8"))</f>
        <v/>
      </c>
      <c r="BLQ52" s="14"/>
      <c r="BLR52" s="16" t="str" cm="1">
        <f t="array" ref="BLR52">IF(Q7ASelect=0,"",_xlfn.IFS(Q7ASelect=6,"Provide details below (100 character limit)",TRUE,"Continue to Question 8"))</f>
        <v/>
      </c>
      <c r="BLS52" s="14"/>
      <c r="BLT52" s="16" t="str" cm="1">
        <f t="array" ref="BLT52">IF(Q7ASelect=0,"",_xlfn.IFS(Q7ASelect=6,"Provide details below (100 character limit)",TRUE,"Continue to Question 8"))</f>
        <v/>
      </c>
      <c r="BLU52" s="14"/>
      <c r="BLV52" s="16" t="str" cm="1">
        <f t="array" ref="BLV52">IF(Q7ASelect=0,"",_xlfn.IFS(Q7ASelect=6,"Provide details below (100 character limit)",TRUE,"Continue to Question 8"))</f>
        <v/>
      </c>
      <c r="BLW52" s="14"/>
      <c r="BLX52" s="16" t="str" cm="1">
        <f t="array" ref="BLX52">IF(Q7ASelect=0,"",_xlfn.IFS(Q7ASelect=6,"Provide details below (100 character limit)",TRUE,"Continue to Question 8"))</f>
        <v/>
      </c>
      <c r="BLY52" s="14"/>
      <c r="BLZ52" s="16" t="str" cm="1">
        <f t="array" ref="BLZ52">IF(Q7ASelect=0,"",_xlfn.IFS(Q7ASelect=6,"Provide details below (100 character limit)",TRUE,"Continue to Question 8"))</f>
        <v/>
      </c>
      <c r="BMA52" s="14"/>
      <c r="BMB52" s="16" t="str" cm="1">
        <f t="array" ref="BMB52">IF(Q7ASelect=0,"",_xlfn.IFS(Q7ASelect=6,"Provide details below (100 character limit)",TRUE,"Continue to Question 8"))</f>
        <v/>
      </c>
      <c r="BMC52" s="14"/>
      <c r="BMD52" s="16" t="str" cm="1">
        <f t="array" ref="BMD52">IF(Q7ASelect=0,"",_xlfn.IFS(Q7ASelect=6,"Provide details below (100 character limit)",TRUE,"Continue to Question 8"))</f>
        <v/>
      </c>
      <c r="BME52" s="14"/>
      <c r="BMF52" s="16" t="str" cm="1">
        <f t="array" ref="BMF52">IF(Q7ASelect=0,"",_xlfn.IFS(Q7ASelect=6,"Provide details below (100 character limit)",TRUE,"Continue to Question 8"))</f>
        <v/>
      </c>
      <c r="BMG52" s="14"/>
      <c r="BMH52" s="16" t="str" cm="1">
        <f t="array" ref="BMH52">IF(Q7ASelect=0,"",_xlfn.IFS(Q7ASelect=6,"Provide details below (100 character limit)",TRUE,"Continue to Question 8"))</f>
        <v/>
      </c>
      <c r="BMI52" s="14"/>
      <c r="BMJ52" s="16" t="str" cm="1">
        <f t="array" ref="BMJ52">IF(Q7ASelect=0,"",_xlfn.IFS(Q7ASelect=6,"Provide details below (100 character limit)",TRUE,"Continue to Question 8"))</f>
        <v/>
      </c>
      <c r="BMK52" s="14"/>
      <c r="BML52" s="16" t="str" cm="1">
        <f t="array" ref="BML52">IF(Q7ASelect=0,"",_xlfn.IFS(Q7ASelect=6,"Provide details below (100 character limit)",TRUE,"Continue to Question 8"))</f>
        <v/>
      </c>
      <c r="BMM52" s="14"/>
      <c r="BMN52" s="16" t="str" cm="1">
        <f t="array" ref="BMN52">IF(Q7ASelect=0,"",_xlfn.IFS(Q7ASelect=6,"Provide details below (100 character limit)",TRUE,"Continue to Question 8"))</f>
        <v/>
      </c>
      <c r="BMO52" s="14"/>
      <c r="BMP52" s="16" t="str" cm="1">
        <f t="array" ref="BMP52">IF(Q7ASelect=0,"",_xlfn.IFS(Q7ASelect=6,"Provide details below (100 character limit)",TRUE,"Continue to Question 8"))</f>
        <v/>
      </c>
      <c r="BMQ52" s="14"/>
      <c r="BMR52" s="16" t="str" cm="1">
        <f t="array" ref="BMR52">IF(Q7ASelect=0,"",_xlfn.IFS(Q7ASelect=6,"Provide details below (100 character limit)",TRUE,"Continue to Question 8"))</f>
        <v/>
      </c>
      <c r="BMS52" s="14"/>
      <c r="BMT52" s="16" t="str" cm="1">
        <f t="array" ref="BMT52">IF(Q7ASelect=0,"",_xlfn.IFS(Q7ASelect=6,"Provide details below (100 character limit)",TRUE,"Continue to Question 8"))</f>
        <v/>
      </c>
      <c r="BMU52" s="14"/>
      <c r="BMV52" s="16" t="str" cm="1">
        <f t="array" ref="BMV52">IF(Q7ASelect=0,"",_xlfn.IFS(Q7ASelect=6,"Provide details below (100 character limit)",TRUE,"Continue to Question 8"))</f>
        <v/>
      </c>
      <c r="BMW52" s="14"/>
      <c r="BMX52" s="16" t="str" cm="1">
        <f t="array" ref="BMX52">IF(Q7ASelect=0,"",_xlfn.IFS(Q7ASelect=6,"Provide details below (100 character limit)",TRUE,"Continue to Question 8"))</f>
        <v/>
      </c>
      <c r="BMY52" s="14"/>
      <c r="BMZ52" s="16" t="str" cm="1">
        <f t="array" ref="BMZ52">IF(Q7ASelect=0,"",_xlfn.IFS(Q7ASelect=6,"Provide details below (100 character limit)",TRUE,"Continue to Question 8"))</f>
        <v/>
      </c>
      <c r="BNA52" s="14"/>
      <c r="BNB52" s="16" t="str" cm="1">
        <f t="array" ref="BNB52">IF(Q7ASelect=0,"",_xlfn.IFS(Q7ASelect=6,"Provide details below (100 character limit)",TRUE,"Continue to Question 8"))</f>
        <v/>
      </c>
      <c r="BNC52" s="14"/>
      <c r="BND52" s="16" t="str" cm="1">
        <f t="array" ref="BND52">IF(Q7ASelect=0,"",_xlfn.IFS(Q7ASelect=6,"Provide details below (100 character limit)",TRUE,"Continue to Question 8"))</f>
        <v/>
      </c>
      <c r="BNE52" s="14"/>
      <c r="BNF52" s="16" t="str" cm="1">
        <f t="array" ref="BNF52">IF(Q7ASelect=0,"",_xlfn.IFS(Q7ASelect=6,"Provide details below (100 character limit)",TRUE,"Continue to Question 8"))</f>
        <v/>
      </c>
      <c r="BNG52" s="14"/>
      <c r="BNH52" s="16" t="str" cm="1">
        <f t="array" ref="BNH52">IF(Q7ASelect=0,"",_xlfn.IFS(Q7ASelect=6,"Provide details below (100 character limit)",TRUE,"Continue to Question 8"))</f>
        <v/>
      </c>
      <c r="BNI52" s="14"/>
      <c r="BNJ52" s="16" t="str" cm="1">
        <f t="array" ref="BNJ52">IF(Q7ASelect=0,"",_xlfn.IFS(Q7ASelect=6,"Provide details below (100 character limit)",TRUE,"Continue to Question 8"))</f>
        <v/>
      </c>
      <c r="BNK52" s="14"/>
      <c r="BNL52" s="16" t="str" cm="1">
        <f t="array" ref="BNL52">IF(Q7ASelect=0,"",_xlfn.IFS(Q7ASelect=6,"Provide details below (100 character limit)",TRUE,"Continue to Question 8"))</f>
        <v/>
      </c>
      <c r="BNM52" s="14"/>
      <c r="BNN52" s="16" t="str" cm="1">
        <f t="array" ref="BNN52">IF(Q7ASelect=0,"",_xlfn.IFS(Q7ASelect=6,"Provide details below (100 character limit)",TRUE,"Continue to Question 8"))</f>
        <v/>
      </c>
      <c r="BNO52" s="14"/>
      <c r="BNP52" s="16" t="str" cm="1">
        <f t="array" ref="BNP52">IF(Q7ASelect=0,"",_xlfn.IFS(Q7ASelect=6,"Provide details below (100 character limit)",TRUE,"Continue to Question 8"))</f>
        <v/>
      </c>
      <c r="BNQ52" s="14"/>
      <c r="BNR52" s="16" t="str" cm="1">
        <f t="array" ref="BNR52">IF(Q7ASelect=0,"",_xlfn.IFS(Q7ASelect=6,"Provide details below (100 character limit)",TRUE,"Continue to Question 8"))</f>
        <v/>
      </c>
      <c r="BNS52" s="14"/>
      <c r="BNT52" s="16" t="str" cm="1">
        <f t="array" ref="BNT52">IF(Q7ASelect=0,"",_xlfn.IFS(Q7ASelect=6,"Provide details below (100 character limit)",TRUE,"Continue to Question 8"))</f>
        <v/>
      </c>
      <c r="BNU52" s="14"/>
      <c r="BNV52" s="16" t="str" cm="1">
        <f t="array" ref="BNV52">IF(Q7ASelect=0,"",_xlfn.IFS(Q7ASelect=6,"Provide details below (100 character limit)",TRUE,"Continue to Question 8"))</f>
        <v/>
      </c>
      <c r="BNW52" s="14"/>
      <c r="BNX52" s="16" t="str" cm="1">
        <f t="array" ref="BNX52">IF(Q7ASelect=0,"",_xlfn.IFS(Q7ASelect=6,"Provide details below (100 character limit)",TRUE,"Continue to Question 8"))</f>
        <v/>
      </c>
      <c r="BNY52" s="14"/>
      <c r="BNZ52" s="16" t="str" cm="1">
        <f t="array" ref="BNZ52">IF(Q7ASelect=0,"",_xlfn.IFS(Q7ASelect=6,"Provide details below (100 character limit)",TRUE,"Continue to Question 8"))</f>
        <v/>
      </c>
      <c r="BOA52" s="14"/>
      <c r="BOB52" s="16" t="str" cm="1">
        <f t="array" ref="BOB52">IF(Q7ASelect=0,"",_xlfn.IFS(Q7ASelect=6,"Provide details below (100 character limit)",TRUE,"Continue to Question 8"))</f>
        <v/>
      </c>
      <c r="BOC52" s="14"/>
      <c r="BOD52" s="16" t="str" cm="1">
        <f t="array" ref="BOD52">IF(Q7ASelect=0,"",_xlfn.IFS(Q7ASelect=6,"Provide details below (100 character limit)",TRUE,"Continue to Question 8"))</f>
        <v/>
      </c>
      <c r="BOE52" s="14"/>
      <c r="BOF52" s="16" t="str" cm="1">
        <f t="array" ref="BOF52">IF(Q7ASelect=0,"",_xlfn.IFS(Q7ASelect=6,"Provide details below (100 character limit)",TRUE,"Continue to Question 8"))</f>
        <v/>
      </c>
      <c r="BOG52" s="14"/>
      <c r="BOH52" s="16" t="str" cm="1">
        <f t="array" ref="BOH52">IF(Q7ASelect=0,"",_xlfn.IFS(Q7ASelect=6,"Provide details below (100 character limit)",TRUE,"Continue to Question 8"))</f>
        <v/>
      </c>
      <c r="BOI52" s="14"/>
      <c r="BOJ52" s="16" t="str" cm="1">
        <f t="array" ref="BOJ52">IF(Q7ASelect=0,"",_xlfn.IFS(Q7ASelect=6,"Provide details below (100 character limit)",TRUE,"Continue to Question 8"))</f>
        <v/>
      </c>
      <c r="BOK52" s="14"/>
      <c r="BOL52" s="16" t="str" cm="1">
        <f t="array" ref="BOL52">IF(Q7ASelect=0,"",_xlfn.IFS(Q7ASelect=6,"Provide details below (100 character limit)",TRUE,"Continue to Question 8"))</f>
        <v/>
      </c>
      <c r="BOM52" s="14"/>
      <c r="BON52" s="16" t="str" cm="1">
        <f t="array" ref="BON52">IF(Q7ASelect=0,"",_xlfn.IFS(Q7ASelect=6,"Provide details below (100 character limit)",TRUE,"Continue to Question 8"))</f>
        <v/>
      </c>
      <c r="BOO52" s="14"/>
      <c r="BOP52" s="16" t="str" cm="1">
        <f t="array" ref="BOP52">IF(Q7ASelect=0,"",_xlfn.IFS(Q7ASelect=6,"Provide details below (100 character limit)",TRUE,"Continue to Question 8"))</f>
        <v/>
      </c>
      <c r="BOQ52" s="14"/>
      <c r="BOR52" s="16" t="str" cm="1">
        <f t="array" ref="BOR52">IF(Q7ASelect=0,"",_xlfn.IFS(Q7ASelect=6,"Provide details below (100 character limit)",TRUE,"Continue to Question 8"))</f>
        <v/>
      </c>
      <c r="BOS52" s="14"/>
      <c r="BOT52" s="16" t="str" cm="1">
        <f t="array" ref="BOT52">IF(Q7ASelect=0,"",_xlfn.IFS(Q7ASelect=6,"Provide details below (100 character limit)",TRUE,"Continue to Question 8"))</f>
        <v/>
      </c>
      <c r="BOU52" s="14"/>
      <c r="BOV52" s="16" t="str" cm="1">
        <f t="array" ref="BOV52">IF(Q7ASelect=0,"",_xlfn.IFS(Q7ASelect=6,"Provide details below (100 character limit)",TRUE,"Continue to Question 8"))</f>
        <v/>
      </c>
      <c r="BOW52" s="14"/>
      <c r="BOX52" s="16" t="str" cm="1">
        <f t="array" ref="BOX52">IF(Q7ASelect=0,"",_xlfn.IFS(Q7ASelect=6,"Provide details below (100 character limit)",TRUE,"Continue to Question 8"))</f>
        <v/>
      </c>
      <c r="BOY52" s="14"/>
      <c r="BOZ52" s="16" t="str" cm="1">
        <f t="array" ref="BOZ52">IF(Q7ASelect=0,"",_xlfn.IFS(Q7ASelect=6,"Provide details below (100 character limit)",TRUE,"Continue to Question 8"))</f>
        <v/>
      </c>
      <c r="BPA52" s="14"/>
      <c r="BPB52" s="16" t="str" cm="1">
        <f t="array" ref="BPB52">IF(Q7ASelect=0,"",_xlfn.IFS(Q7ASelect=6,"Provide details below (100 character limit)",TRUE,"Continue to Question 8"))</f>
        <v/>
      </c>
      <c r="BPC52" s="14"/>
      <c r="BPD52" s="16" t="str" cm="1">
        <f t="array" ref="BPD52">IF(Q7ASelect=0,"",_xlfn.IFS(Q7ASelect=6,"Provide details below (100 character limit)",TRUE,"Continue to Question 8"))</f>
        <v/>
      </c>
      <c r="BPE52" s="14"/>
      <c r="BPF52" s="16" t="str" cm="1">
        <f t="array" ref="BPF52">IF(Q7ASelect=0,"",_xlfn.IFS(Q7ASelect=6,"Provide details below (100 character limit)",TRUE,"Continue to Question 8"))</f>
        <v/>
      </c>
      <c r="BPG52" s="14"/>
      <c r="BPH52" s="16" t="str" cm="1">
        <f t="array" ref="BPH52">IF(Q7ASelect=0,"",_xlfn.IFS(Q7ASelect=6,"Provide details below (100 character limit)",TRUE,"Continue to Question 8"))</f>
        <v/>
      </c>
      <c r="BPI52" s="14"/>
      <c r="BPJ52" s="16" t="str" cm="1">
        <f t="array" ref="BPJ52">IF(Q7ASelect=0,"",_xlfn.IFS(Q7ASelect=6,"Provide details below (100 character limit)",TRUE,"Continue to Question 8"))</f>
        <v/>
      </c>
      <c r="BPK52" s="14"/>
      <c r="BPL52" s="16" t="str" cm="1">
        <f t="array" ref="BPL52">IF(Q7ASelect=0,"",_xlfn.IFS(Q7ASelect=6,"Provide details below (100 character limit)",TRUE,"Continue to Question 8"))</f>
        <v/>
      </c>
      <c r="BPM52" s="14"/>
      <c r="BPN52" s="16" t="str" cm="1">
        <f t="array" ref="BPN52">IF(Q7ASelect=0,"",_xlfn.IFS(Q7ASelect=6,"Provide details below (100 character limit)",TRUE,"Continue to Question 8"))</f>
        <v/>
      </c>
      <c r="BPO52" s="14"/>
      <c r="BPP52" s="16" t="str" cm="1">
        <f t="array" ref="BPP52">IF(Q7ASelect=0,"",_xlfn.IFS(Q7ASelect=6,"Provide details below (100 character limit)",TRUE,"Continue to Question 8"))</f>
        <v/>
      </c>
      <c r="BPQ52" s="14"/>
      <c r="BPR52" s="16" t="str" cm="1">
        <f t="array" ref="BPR52">IF(Q7ASelect=0,"",_xlfn.IFS(Q7ASelect=6,"Provide details below (100 character limit)",TRUE,"Continue to Question 8"))</f>
        <v/>
      </c>
      <c r="BPS52" s="14"/>
      <c r="BPT52" s="16" t="str" cm="1">
        <f t="array" ref="BPT52">IF(Q7ASelect=0,"",_xlfn.IFS(Q7ASelect=6,"Provide details below (100 character limit)",TRUE,"Continue to Question 8"))</f>
        <v/>
      </c>
      <c r="BPU52" s="14"/>
      <c r="BPV52" s="16" t="str" cm="1">
        <f t="array" ref="BPV52">IF(Q7ASelect=0,"",_xlfn.IFS(Q7ASelect=6,"Provide details below (100 character limit)",TRUE,"Continue to Question 8"))</f>
        <v/>
      </c>
      <c r="BPW52" s="14"/>
      <c r="BPX52" s="16" t="str" cm="1">
        <f t="array" ref="BPX52">IF(Q7ASelect=0,"",_xlfn.IFS(Q7ASelect=6,"Provide details below (100 character limit)",TRUE,"Continue to Question 8"))</f>
        <v/>
      </c>
      <c r="BPY52" s="14"/>
      <c r="BPZ52" s="16" t="str" cm="1">
        <f t="array" ref="BPZ52">IF(Q7ASelect=0,"",_xlfn.IFS(Q7ASelect=6,"Provide details below (100 character limit)",TRUE,"Continue to Question 8"))</f>
        <v/>
      </c>
      <c r="BQA52" s="14"/>
      <c r="BQB52" s="16" t="str" cm="1">
        <f t="array" ref="BQB52">IF(Q7ASelect=0,"",_xlfn.IFS(Q7ASelect=6,"Provide details below (100 character limit)",TRUE,"Continue to Question 8"))</f>
        <v/>
      </c>
      <c r="BQC52" s="14"/>
      <c r="BQD52" s="16" t="str" cm="1">
        <f t="array" ref="BQD52">IF(Q7ASelect=0,"",_xlfn.IFS(Q7ASelect=6,"Provide details below (100 character limit)",TRUE,"Continue to Question 8"))</f>
        <v/>
      </c>
      <c r="BQE52" s="14"/>
      <c r="BQF52" s="16" t="str" cm="1">
        <f t="array" ref="BQF52">IF(Q7ASelect=0,"",_xlfn.IFS(Q7ASelect=6,"Provide details below (100 character limit)",TRUE,"Continue to Question 8"))</f>
        <v/>
      </c>
      <c r="BQG52" s="14"/>
      <c r="BQH52" s="16" t="str" cm="1">
        <f t="array" ref="BQH52">IF(Q7ASelect=0,"",_xlfn.IFS(Q7ASelect=6,"Provide details below (100 character limit)",TRUE,"Continue to Question 8"))</f>
        <v/>
      </c>
      <c r="BQI52" s="14"/>
      <c r="BQJ52" s="16" t="str" cm="1">
        <f t="array" ref="BQJ52">IF(Q7ASelect=0,"",_xlfn.IFS(Q7ASelect=6,"Provide details below (100 character limit)",TRUE,"Continue to Question 8"))</f>
        <v/>
      </c>
      <c r="BQK52" s="14"/>
      <c r="BQL52" s="16" t="str" cm="1">
        <f t="array" ref="BQL52">IF(Q7ASelect=0,"",_xlfn.IFS(Q7ASelect=6,"Provide details below (100 character limit)",TRUE,"Continue to Question 8"))</f>
        <v/>
      </c>
      <c r="BQM52" s="14"/>
      <c r="BQN52" s="16" t="str" cm="1">
        <f t="array" ref="BQN52">IF(Q7ASelect=0,"",_xlfn.IFS(Q7ASelect=6,"Provide details below (100 character limit)",TRUE,"Continue to Question 8"))</f>
        <v/>
      </c>
      <c r="BQO52" s="14"/>
      <c r="BQP52" s="16" t="str" cm="1">
        <f t="array" ref="BQP52">IF(Q7ASelect=0,"",_xlfn.IFS(Q7ASelect=6,"Provide details below (100 character limit)",TRUE,"Continue to Question 8"))</f>
        <v/>
      </c>
      <c r="BQQ52" s="14"/>
      <c r="BQR52" s="16" t="str" cm="1">
        <f t="array" ref="BQR52">IF(Q7ASelect=0,"",_xlfn.IFS(Q7ASelect=6,"Provide details below (100 character limit)",TRUE,"Continue to Question 8"))</f>
        <v/>
      </c>
      <c r="BQS52" s="14"/>
      <c r="BQT52" s="16" t="str" cm="1">
        <f t="array" ref="BQT52">IF(Q7ASelect=0,"",_xlfn.IFS(Q7ASelect=6,"Provide details below (100 character limit)",TRUE,"Continue to Question 8"))</f>
        <v/>
      </c>
      <c r="BQU52" s="14"/>
      <c r="BQV52" s="16" t="str" cm="1">
        <f t="array" ref="BQV52">IF(Q7ASelect=0,"",_xlfn.IFS(Q7ASelect=6,"Provide details below (100 character limit)",TRUE,"Continue to Question 8"))</f>
        <v/>
      </c>
      <c r="BQW52" s="14"/>
      <c r="BQX52" s="16" t="str" cm="1">
        <f t="array" ref="BQX52">IF(Q7ASelect=0,"",_xlfn.IFS(Q7ASelect=6,"Provide details below (100 character limit)",TRUE,"Continue to Question 8"))</f>
        <v/>
      </c>
      <c r="BQY52" s="14"/>
      <c r="BQZ52" s="16" t="str" cm="1">
        <f t="array" ref="BQZ52">IF(Q7ASelect=0,"",_xlfn.IFS(Q7ASelect=6,"Provide details below (100 character limit)",TRUE,"Continue to Question 8"))</f>
        <v/>
      </c>
      <c r="BRA52" s="14"/>
      <c r="BRB52" s="16" t="str" cm="1">
        <f t="array" ref="BRB52">IF(Q7ASelect=0,"",_xlfn.IFS(Q7ASelect=6,"Provide details below (100 character limit)",TRUE,"Continue to Question 8"))</f>
        <v/>
      </c>
      <c r="BRC52" s="14"/>
      <c r="BRD52" s="16" t="str" cm="1">
        <f t="array" ref="BRD52">IF(Q7ASelect=0,"",_xlfn.IFS(Q7ASelect=6,"Provide details below (100 character limit)",TRUE,"Continue to Question 8"))</f>
        <v/>
      </c>
      <c r="BRE52" s="14"/>
      <c r="BRF52" s="16" t="str" cm="1">
        <f t="array" ref="BRF52">IF(Q7ASelect=0,"",_xlfn.IFS(Q7ASelect=6,"Provide details below (100 character limit)",TRUE,"Continue to Question 8"))</f>
        <v/>
      </c>
      <c r="BRG52" s="14"/>
      <c r="BRH52" s="16" t="str" cm="1">
        <f t="array" ref="BRH52">IF(Q7ASelect=0,"",_xlfn.IFS(Q7ASelect=6,"Provide details below (100 character limit)",TRUE,"Continue to Question 8"))</f>
        <v/>
      </c>
      <c r="BRI52" s="14"/>
      <c r="BRJ52" s="16" t="str" cm="1">
        <f t="array" ref="BRJ52">IF(Q7ASelect=0,"",_xlfn.IFS(Q7ASelect=6,"Provide details below (100 character limit)",TRUE,"Continue to Question 8"))</f>
        <v/>
      </c>
      <c r="BRK52" s="14"/>
      <c r="BRL52" s="16" t="str" cm="1">
        <f t="array" ref="BRL52">IF(Q7ASelect=0,"",_xlfn.IFS(Q7ASelect=6,"Provide details below (100 character limit)",TRUE,"Continue to Question 8"))</f>
        <v/>
      </c>
      <c r="BRM52" s="14"/>
      <c r="BRN52" s="16" t="str" cm="1">
        <f t="array" ref="BRN52">IF(Q7ASelect=0,"",_xlfn.IFS(Q7ASelect=6,"Provide details below (100 character limit)",TRUE,"Continue to Question 8"))</f>
        <v/>
      </c>
      <c r="BRO52" s="14"/>
      <c r="BRP52" s="16" t="str" cm="1">
        <f t="array" ref="BRP52">IF(Q7ASelect=0,"",_xlfn.IFS(Q7ASelect=6,"Provide details below (100 character limit)",TRUE,"Continue to Question 8"))</f>
        <v/>
      </c>
      <c r="BRQ52" s="14"/>
      <c r="BRR52" s="16" t="str" cm="1">
        <f t="array" ref="BRR52">IF(Q7ASelect=0,"",_xlfn.IFS(Q7ASelect=6,"Provide details below (100 character limit)",TRUE,"Continue to Question 8"))</f>
        <v/>
      </c>
      <c r="BRS52" s="14"/>
      <c r="BRT52" s="16" t="str" cm="1">
        <f t="array" ref="BRT52">IF(Q7ASelect=0,"",_xlfn.IFS(Q7ASelect=6,"Provide details below (100 character limit)",TRUE,"Continue to Question 8"))</f>
        <v/>
      </c>
      <c r="BRU52" s="14"/>
      <c r="BRV52" s="16" t="str" cm="1">
        <f t="array" ref="BRV52">IF(Q7ASelect=0,"",_xlfn.IFS(Q7ASelect=6,"Provide details below (100 character limit)",TRUE,"Continue to Question 8"))</f>
        <v/>
      </c>
      <c r="BRW52" s="14"/>
      <c r="BRX52" s="16" t="str" cm="1">
        <f t="array" ref="BRX52">IF(Q7ASelect=0,"",_xlfn.IFS(Q7ASelect=6,"Provide details below (100 character limit)",TRUE,"Continue to Question 8"))</f>
        <v/>
      </c>
      <c r="BRY52" s="14"/>
      <c r="BRZ52" s="16" t="str" cm="1">
        <f t="array" ref="BRZ52">IF(Q7ASelect=0,"",_xlfn.IFS(Q7ASelect=6,"Provide details below (100 character limit)",TRUE,"Continue to Question 8"))</f>
        <v/>
      </c>
      <c r="BSA52" s="14"/>
      <c r="BSB52" s="16" t="str" cm="1">
        <f t="array" ref="BSB52">IF(Q7ASelect=0,"",_xlfn.IFS(Q7ASelect=6,"Provide details below (100 character limit)",TRUE,"Continue to Question 8"))</f>
        <v/>
      </c>
      <c r="BSC52" s="14"/>
      <c r="BSD52" s="16" t="str" cm="1">
        <f t="array" ref="BSD52">IF(Q7ASelect=0,"",_xlfn.IFS(Q7ASelect=6,"Provide details below (100 character limit)",TRUE,"Continue to Question 8"))</f>
        <v/>
      </c>
      <c r="BSE52" s="14"/>
      <c r="BSF52" s="16" t="str" cm="1">
        <f t="array" ref="BSF52">IF(Q7ASelect=0,"",_xlfn.IFS(Q7ASelect=6,"Provide details below (100 character limit)",TRUE,"Continue to Question 8"))</f>
        <v/>
      </c>
      <c r="BSG52" s="14"/>
      <c r="BSH52" s="16" t="str" cm="1">
        <f t="array" ref="BSH52">IF(Q7ASelect=0,"",_xlfn.IFS(Q7ASelect=6,"Provide details below (100 character limit)",TRUE,"Continue to Question 8"))</f>
        <v/>
      </c>
      <c r="BSI52" s="14"/>
      <c r="BSJ52" s="16" t="str" cm="1">
        <f t="array" ref="BSJ52">IF(Q7ASelect=0,"",_xlfn.IFS(Q7ASelect=6,"Provide details below (100 character limit)",TRUE,"Continue to Question 8"))</f>
        <v/>
      </c>
      <c r="BSK52" s="14"/>
      <c r="BSL52" s="16" t="str" cm="1">
        <f t="array" ref="BSL52">IF(Q7ASelect=0,"",_xlfn.IFS(Q7ASelect=6,"Provide details below (100 character limit)",TRUE,"Continue to Question 8"))</f>
        <v/>
      </c>
      <c r="BSM52" s="14"/>
      <c r="BSN52" s="16" t="str" cm="1">
        <f t="array" ref="BSN52">IF(Q7ASelect=0,"",_xlfn.IFS(Q7ASelect=6,"Provide details below (100 character limit)",TRUE,"Continue to Question 8"))</f>
        <v/>
      </c>
      <c r="BSO52" s="14"/>
      <c r="BSP52" s="16" t="str" cm="1">
        <f t="array" ref="BSP52">IF(Q7ASelect=0,"",_xlfn.IFS(Q7ASelect=6,"Provide details below (100 character limit)",TRUE,"Continue to Question 8"))</f>
        <v/>
      </c>
      <c r="BSQ52" s="14"/>
      <c r="BSR52" s="16" t="str" cm="1">
        <f t="array" ref="BSR52">IF(Q7ASelect=0,"",_xlfn.IFS(Q7ASelect=6,"Provide details below (100 character limit)",TRUE,"Continue to Question 8"))</f>
        <v/>
      </c>
      <c r="BSS52" s="14"/>
      <c r="BST52" s="16" t="str" cm="1">
        <f t="array" ref="BST52">IF(Q7ASelect=0,"",_xlfn.IFS(Q7ASelect=6,"Provide details below (100 character limit)",TRUE,"Continue to Question 8"))</f>
        <v/>
      </c>
      <c r="BSU52" s="14"/>
      <c r="BSV52" s="16" t="str" cm="1">
        <f t="array" ref="BSV52">IF(Q7ASelect=0,"",_xlfn.IFS(Q7ASelect=6,"Provide details below (100 character limit)",TRUE,"Continue to Question 8"))</f>
        <v/>
      </c>
      <c r="BSW52" s="14"/>
      <c r="BSX52" s="16" t="str" cm="1">
        <f t="array" ref="BSX52">IF(Q7ASelect=0,"",_xlfn.IFS(Q7ASelect=6,"Provide details below (100 character limit)",TRUE,"Continue to Question 8"))</f>
        <v/>
      </c>
      <c r="BSY52" s="14"/>
      <c r="BSZ52" s="16" t="str" cm="1">
        <f t="array" ref="BSZ52">IF(Q7ASelect=0,"",_xlfn.IFS(Q7ASelect=6,"Provide details below (100 character limit)",TRUE,"Continue to Question 8"))</f>
        <v/>
      </c>
      <c r="BTA52" s="14"/>
      <c r="BTB52" s="16" t="str" cm="1">
        <f t="array" ref="BTB52">IF(Q7ASelect=0,"",_xlfn.IFS(Q7ASelect=6,"Provide details below (100 character limit)",TRUE,"Continue to Question 8"))</f>
        <v/>
      </c>
      <c r="BTC52" s="14"/>
      <c r="BTD52" s="16" t="str" cm="1">
        <f t="array" ref="BTD52">IF(Q7ASelect=0,"",_xlfn.IFS(Q7ASelect=6,"Provide details below (100 character limit)",TRUE,"Continue to Question 8"))</f>
        <v/>
      </c>
      <c r="BTE52" s="14"/>
      <c r="BTF52" s="16" t="str" cm="1">
        <f t="array" ref="BTF52">IF(Q7ASelect=0,"",_xlfn.IFS(Q7ASelect=6,"Provide details below (100 character limit)",TRUE,"Continue to Question 8"))</f>
        <v/>
      </c>
      <c r="BTG52" s="14"/>
      <c r="BTH52" s="16" t="str" cm="1">
        <f t="array" ref="BTH52">IF(Q7ASelect=0,"",_xlfn.IFS(Q7ASelect=6,"Provide details below (100 character limit)",TRUE,"Continue to Question 8"))</f>
        <v/>
      </c>
      <c r="BTI52" s="14"/>
      <c r="BTJ52" s="16" t="str" cm="1">
        <f t="array" ref="BTJ52">IF(Q7ASelect=0,"",_xlfn.IFS(Q7ASelect=6,"Provide details below (100 character limit)",TRUE,"Continue to Question 8"))</f>
        <v/>
      </c>
      <c r="BTK52" s="14"/>
      <c r="BTL52" s="16" t="str" cm="1">
        <f t="array" ref="BTL52">IF(Q7ASelect=0,"",_xlfn.IFS(Q7ASelect=6,"Provide details below (100 character limit)",TRUE,"Continue to Question 8"))</f>
        <v/>
      </c>
      <c r="BTM52" s="14"/>
      <c r="BTN52" s="16" t="str" cm="1">
        <f t="array" ref="BTN52">IF(Q7ASelect=0,"",_xlfn.IFS(Q7ASelect=6,"Provide details below (100 character limit)",TRUE,"Continue to Question 8"))</f>
        <v/>
      </c>
      <c r="BTO52" s="14"/>
      <c r="BTP52" s="16" t="str" cm="1">
        <f t="array" ref="BTP52">IF(Q7ASelect=0,"",_xlfn.IFS(Q7ASelect=6,"Provide details below (100 character limit)",TRUE,"Continue to Question 8"))</f>
        <v/>
      </c>
      <c r="BTQ52" s="14"/>
      <c r="BTR52" s="16" t="str" cm="1">
        <f t="array" ref="BTR52">IF(Q7ASelect=0,"",_xlfn.IFS(Q7ASelect=6,"Provide details below (100 character limit)",TRUE,"Continue to Question 8"))</f>
        <v/>
      </c>
      <c r="BTS52" s="14"/>
      <c r="BTT52" s="16" t="str" cm="1">
        <f t="array" ref="BTT52">IF(Q7ASelect=0,"",_xlfn.IFS(Q7ASelect=6,"Provide details below (100 character limit)",TRUE,"Continue to Question 8"))</f>
        <v/>
      </c>
      <c r="BTU52" s="14"/>
      <c r="BTV52" s="16" t="str" cm="1">
        <f t="array" ref="BTV52">IF(Q7ASelect=0,"",_xlfn.IFS(Q7ASelect=6,"Provide details below (100 character limit)",TRUE,"Continue to Question 8"))</f>
        <v/>
      </c>
      <c r="BTW52" s="14"/>
      <c r="BTX52" s="16" t="str" cm="1">
        <f t="array" ref="BTX52">IF(Q7ASelect=0,"",_xlfn.IFS(Q7ASelect=6,"Provide details below (100 character limit)",TRUE,"Continue to Question 8"))</f>
        <v/>
      </c>
      <c r="BTY52" s="14"/>
      <c r="BTZ52" s="16" t="str" cm="1">
        <f t="array" ref="BTZ52">IF(Q7ASelect=0,"",_xlfn.IFS(Q7ASelect=6,"Provide details below (100 character limit)",TRUE,"Continue to Question 8"))</f>
        <v/>
      </c>
      <c r="BUA52" s="14"/>
      <c r="BUB52" s="16" t="str" cm="1">
        <f t="array" ref="BUB52">IF(Q7ASelect=0,"",_xlfn.IFS(Q7ASelect=6,"Provide details below (100 character limit)",TRUE,"Continue to Question 8"))</f>
        <v/>
      </c>
      <c r="BUC52" s="14"/>
      <c r="BUD52" s="16" t="str" cm="1">
        <f t="array" ref="BUD52">IF(Q7ASelect=0,"",_xlfn.IFS(Q7ASelect=6,"Provide details below (100 character limit)",TRUE,"Continue to Question 8"))</f>
        <v/>
      </c>
      <c r="BUE52" s="14"/>
      <c r="BUF52" s="16" t="str" cm="1">
        <f t="array" ref="BUF52">IF(Q7ASelect=0,"",_xlfn.IFS(Q7ASelect=6,"Provide details below (100 character limit)",TRUE,"Continue to Question 8"))</f>
        <v/>
      </c>
      <c r="BUG52" s="14"/>
      <c r="BUH52" s="16" t="str" cm="1">
        <f t="array" ref="BUH52">IF(Q7ASelect=0,"",_xlfn.IFS(Q7ASelect=6,"Provide details below (100 character limit)",TRUE,"Continue to Question 8"))</f>
        <v/>
      </c>
      <c r="BUI52" s="14"/>
      <c r="BUJ52" s="16" t="str" cm="1">
        <f t="array" ref="BUJ52">IF(Q7ASelect=0,"",_xlfn.IFS(Q7ASelect=6,"Provide details below (100 character limit)",TRUE,"Continue to Question 8"))</f>
        <v/>
      </c>
      <c r="BUK52" s="14"/>
      <c r="BUL52" s="16" t="str" cm="1">
        <f t="array" ref="BUL52">IF(Q7ASelect=0,"",_xlfn.IFS(Q7ASelect=6,"Provide details below (100 character limit)",TRUE,"Continue to Question 8"))</f>
        <v/>
      </c>
      <c r="BUM52" s="14"/>
      <c r="BUN52" s="16" t="str" cm="1">
        <f t="array" ref="BUN52">IF(Q7ASelect=0,"",_xlfn.IFS(Q7ASelect=6,"Provide details below (100 character limit)",TRUE,"Continue to Question 8"))</f>
        <v/>
      </c>
      <c r="BUO52" s="14"/>
      <c r="BUP52" s="16" t="str" cm="1">
        <f t="array" ref="BUP52">IF(Q7ASelect=0,"",_xlfn.IFS(Q7ASelect=6,"Provide details below (100 character limit)",TRUE,"Continue to Question 8"))</f>
        <v/>
      </c>
      <c r="BUQ52" s="14"/>
      <c r="BUR52" s="16" t="str" cm="1">
        <f t="array" ref="BUR52">IF(Q7ASelect=0,"",_xlfn.IFS(Q7ASelect=6,"Provide details below (100 character limit)",TRUE,"Continue to Question 8"))</f>
        <v/>
      </c>
      <c r="BUS52" s="14"/>
      <c r="BUT52" s="16" t="str" cm="1">
        <f t="array" ref="BUT52">IF(Q7ASelect=0,"",_xlfn.IFS(Q7ASelect=6,"Provide details below (100 character limit)",TRUE,"Continue to Question 8"))</f>
        <v/>
      </c>
      <c r="BUU52" s="14"/>
      <c r="BUV52" s="16" t="str" cm="1">
        <f t="array" ref="BUV52">IF(Q7ASelect=0,"",_xlfn.IFS(Q7ASelect=6,"Provide details below (100 character limit)",TRUE,"Continue to Question 8"))</f>
        <v/>
      </c>
      <c r="BUW52" s="14"/>
      <c r="BUX52" s="16" t="str" cm="1">
        <f t="array" ref="BUX52">IF(Q7ASelect=0,"",_xlfn.IFS(Q7ASelect=6,"Provide details below (100 character limit)",TRUE,"Continue to Question 8"))</f>
        <v/>
      </c>
      <c r="BUY52" s="14"/>
      <c r="BUZ52" s="16" t="str" cm="1">
        <f t="array" ref="BUZ52">IF(Q7ASelect=0,"",_xlfn.IFS(Q7ASelect=6,"Provide details below (100 character limit)",TRUE,"Continue to Question 8"))</f>
        <v/>
      </c>
      <c r="BVA52" s="14"/>
      <c r="BVB52" s="16" t="str" cm="1">
        <f t="array" ref="BVB52">IF(Q7ASelect=0,"",_xlfn.IFS(Q7ASelect=6,"Provide details below (100 character limit)",TRUE,"Continue to Question 8"))</f>
        <v/>
      </c>
      <c r="BVC52" s="14"/>
      <c r="BVD52" s="16" t="str" cm="1">
        <f t="array" ref="BVD52">IF(Q7ASelect=0,"",_xlfn.IFS(Q7ASelect=6,"Provide details below (100 character limit)",TRUE,"Continue to Question 8"))</f>
        <v/>
      </c>
      <c r="BVE52" s="14"/>
      <c r="BVF52" s="16" t="str" cm="1">
        <f t="array" ref="BVF52">IF(Q7ASelect=0,"",_xlfn.IFS(Q7ASelect=6,"Provide details below (100 character limit)",TRUE,"Continue to Question 8"))</f>
        <v/>
      </c>
      <c r="BVG52" s="14"/>
      <c r="BVH52" s="16" t="str" cm="1">
        <f t="array" ref="BVH52">IF(Q7ASelect=0,"",_xlfn.IFS(Q7ASelect=6,"Provide details below (100 character limit)",TRUE,"Continue to Question 8"))</f>
        <v/>
      </c>
      <c r="BVI52" s="14"/>
      <c r="BVJ52" s="16" t="str" cm="1">
        <f t="array" ref="BVJ52">IF(Q7ASelect=0,"",_xlfn.IFS(Q7ASelect=6,"Provide details below (100 character limit)",TRUE,"Continue to Question 8"))</f>
        <v/>
      </c>
      <c r="BVK52" s="14"/>
      <c r="BVL52" s="16" t="str" cm="1">
        <f t="array" ref="BVL52">IF(Q7ASelect=0,"",_xlfn.IFS(Q7ASelect=6,"Provide details below (100 character limit)",TRUE,"Continue to Question 8"))</f>
        <v/>
      </c>
      <c r="BVM52" s="14"/>
      <c r="BVN52" s="16" t="str" cm="1">
        <f t="array" ref="BVN52">IF(Q7ASelect=0,"",_xlfn.IFS(Q7ASelect=6,"Provide details below (100 character limit)",TRUE,"Continue to Question 8"))</f>
        <v/>
      </c>
      <c r="BVO52" s="14"/>
      <c r="BVP52" s="16" t="str" cm="1">
        <f t="array" ref="BVP52">IF(Q7ASelect=0,"",_xlfn.IFS(Q7ASelect=6,"Provide details below (100 character limit)",TRUE,"Continue to Question 8"))</f>
        <v/>
      </c>
      <c r="BVQ52" s="14"/>
      <c r="BVR52" s="16" t="str" cm="1">
        <f t="array" ref="BVR52">IF(Q7ASelect=0,"",_xlfn.IFS(Q7ASelect=6,"Provide details below (100 character limit)",TRUE,"Continue to Question 8"))</f>
        <v/>
      </c>
      <c r="BVS52" s="14"/>
      <c r="BVT52" s="16" t="str" cm="1">
        <f t="array" ref="BVT52">IF(Q7ASelect=0,"",_xlfn.IFS(Q7ASelect=6,"Provide details below (100 character limit)",TRUE,"Continue to Question 8"))</f>
        <v/>
      </c>
      <c r="BVU52" s="14"/>
      <c r="BVV52" s="16" t="str" cm="1">
        <f t="array" ref="BVV52">IF(Q7ASelect=0,"",_xlfn.IFS(Q7ASelect=6,"Provide details below (100 character limit)",TRUE,"Continue to Question 8"))</f>
        <v/>
      </c>
      <c r="BVW52" s="14"/>
      <c r="BVX52" s="16" t="str" cm="1">
        <f t="array" ref="BVX52">IF(Q7ASelect=0,"",_xlfn.IFS(Q7ASelect=6,"Provide details below (100 character limit)",TRUE,"Continue to Question 8"))</f>
        <v/>
      </c>
      <c r="BVY52" s="14"/>
      <c r="BVZ52" s="16" t="str" cm="1">
        <f t="array" ref="BVZ52">IF(Q7ASelect=0,"",_xlfn.IFS(Q7ASelect=6,"Provide details below (100 character limit)",TRUE,"Continue to Question 8"))</f>
        <v/>
      </c>
      <c r="BWA52" s="14"/>
      <c r="BWB52" s="16" t="str" cm="1">
        <f t="array" ref="BWB52">IF(Q7ASelect=0,"",_xlfn.IFS(Q7ASelect=6,"Provide details below (100 character limit)",TRUE,"Continue to Question 8"))</f>
        <v/>
      </c>
      <c r="BWC52" s="14"/>
      <c r="BWD52" s="16" t="str" cm="1">
        <f t="array" ref="BWD52">IF(Q7ASelect=0,"",_xlfn.IFS(Q7ASelect=6,"Provide details below (100 character limit)",TRUE,"Continue to Question 8"))</f>
        <v/>
      </c>
      <c r="BWE52" s="14"/>
      <c r="BWF52" s="16" t="str" cm="1">
        <f t="array" ref="BWF52">IF(Q7ASelect=0,"",_xlfn.IFS(Q7ASelect=6,"Provide details below (100 character limit)",TRUE,"Continue to Question 8"))</f>
        <v/>
      </c>
      <c r="BWG52" s="14"/>
      <c r="BWH52" s="16" t="str" cm="1">
        <f t="array" ref="BWH52">IF(Q7ASelect=0,"",_xlfn.IFS(Q7ASelect=6,"Provide details below (100 character limit)",TRUE,"Continue to Question 8"))</f>
        <v/>
      </c>
      <c r="BWI52" s="14"/>
      <c r="BWJ52" s="16" t="str" cm="1">
        <f t="array" ref="BWJ52">IF(Q7ASelect=0,"",_xlfn.IFS(Q7ASelect=6,"Provide details below (100 character limit)",TRUE,"Continue to Question 8"))</f>
        <v/>
      </c>
      <c r="BWK52" s="14"/>
      <c r="BWL52" s="16" t="str" cm="1">
        <f t="array" ref="BWL52">IF(Q7ASelect=0,"",_xlfn.IFS(Q7ASelect=6,"Provide details below (100 character limit)",TRUE,"Continue to Question 8"))</f>
        <v/>
      </c>
      <c r="BWM52" s="14"/>
      <c r="BWN52" s="16" t="str" cm="1">
        <f t="array" ref="BWN52">IF(Q7ASelect=0,"",_xlfn.IFS(Q7ASelect=6,"Provide details below (100 character limit)",TRUE,"Continue to Question 8"))</f>
        <v/>
      </c>
      <c r="BWO52" s="14"/>
      <c r="BWP52" s="16" t="str" cm="1">
        <f t="array" ref="BWP52">IF(Q7ASelect=0,"",_xlfn.IFS(Q7ASelect=6,"Provide details below (100 character limit)",TRUE,"Continue to Question 8"))</f>
        <v/>
      </c>
      <c r="BWQ52" s="14"/>
      <c r="BWR52" s="16" t="str" cm="1">
        <f t="array" ref="BWR52">IF(Q7ASelect=0,"",_xlfn.IFS(Q7ASelect=6,"Provide details below (100 character limit)",TRUE,"Continue to Question 8"))</f>
        <v/>
      </c>
      <c r="BWS52" s="14"/>
      <c r="BWT52" s="16" t="str" cm="1">
        <f t="array" ref="BWT52">IF(Q7ASelect=0,"",_xlfn.IFS(Q7ASelect=6,"Provide details below (100 character limit)",TRUE,"Continue to Question 8"))</f>
        <v/>
      </c>
      <c r="BWU52" s="14"/>
      <c r="BWV52" s="16" t="str" cm="1">
        <f t="array" ref="BWV52">IF(Q7ASelect=0,"",_xlfn.IFS(Q7ASelect=6,"Provide details below (100 character limit)",TRUE,"Continue to Question 8"))</f>
        <v/>
      </c>
      <c r="BWW52" s="14"/>
      <c r="BWX52" s="16" t="str" cm="1">
        <f t="array" ref="BWX52">IF(Q7ASelect=0,"",_xlfn.IFS(Q7ASelect=6,"Provide details below (100 character limit)",TRUE,"Continue to Question 8"))</f>
        <v/>
      </c>
      <c r="BWY52" s="14"/>
      <c r="BWZ52" s="16" t="str" cm="1">
        <f t="array" ref="BWZ52">IF(Q7ASelect=0,"",_xlfn.IFS(Q7ASelect=6,"Provide details below (100 character limit)",TRUE,"Continue to Question 8"))</f>
        <v/>
      </c>
      <c r="BXA52" s="14"/>
      <c r="BXB52" s="16" t="str" cm="1">
        <f t="array" ref="BXB52">IF(Q7ASelect=0,"",_xlfn.IFS(Q7ASelect=6,"Provide details below (100 character limit)",TRUE,"Continue to Question 8"))</f>
        <v/>
      </c>
      <c r="BXC52" s="14"/>
      <c r="BXD52" s="16" t="str" cm="1">
        <f t="array" ref="BXD52">IF(Q7ASelect=0,"",_xlfn.IFS(Q7ASelect=6,"Provide details below (100 character limit)",TRUE,"Continue to Question 8"))</f>
        <v/>
      </c>
      <c r="BXE52" s="14"/>
      <c r="BXF52" s="16" t="str" cm="1">
        <f t="array" ref="BXF52">IF(Q7ASelect=0,"",_xlfn.IFS(Q7ASelect=6,"Provide details below (100 character limit)",TRUE,"Continue to Question 8"))</f>
        <v/>
      </c>
      <c r="BXG52" s="14"/>
      <c r="BXH52" s="16" t="str" cm="1">
        <f t="array" ref="BXH52">IF(Q7ASelect=0,"",_xlfn.IFS(Q7ASelect=6,"Provide details below (100 character limit)",TRUE,"Continue to Question 8"))</f>
        <v/>
      </c>
      <c r="BXI52" s="14"/>
      <c r="BXJ52" s="16" t="str" cm="1">
        <f t="array" ref="BXJ52">IF(Q7ASelect=0,"",_xlfn.IFS(Q7ASelect=6,"Provide details below (100 character limit)",TRUE,"Continue to Question 8"))</f>
        <v/>
      </c>
      <c r="BXK52" s="14"/>
      <c r="BXL52" s="16" t="str" cm="1">
        <f t="array" ref="BXL52">IF(Q7ASelect=0,"",_xlfn.IFS(Q7ASelect=6,"Provide details below (100 character limit)",TRUE,"Continue to Question 8"))</f>
        <v/>
      </c>
      <c r="BXM52" s="14"/>
      <c r="BXN52" s="16" t="str" cm="1">
        <f t="array" ref="BXN52">IF(Q7ASelect=0,"",_xlfn.IFS(Q7ASelect=6,"Provide details below (100 character limit)",TRUE,"Continue to Question 8"))</f>
        <v/>
      </c>
      <c r="BXO52" s="14"/>
      <c r="BXP52" s="16" t="str" cm="1">
        <f t="array" ref="BXP52">IF(Q7ASelect=0,"",_xlfn.IFS(Q7ASelect=6,"Provide details below (100 character limit)",TRUE,"Continue to Question 8"))</f>
        <v/>
      </c>
      <c r="BXQ52" s="14"/>
      <c r="BXR52" s="16" t="str" cm="1">
        <f t="array" ref="BXR52">IF(Q7ASelect=0,"",_xlfn.IFS(Q7ASelect=6,"Provide details below (100 character limit)",TRUE,"Continue to Question 8"))</f>
        <v/>
      </c>
      <c r="BXS52" s="14"/>
      <c r="BXT52" s="16" t="str" cm="1">
        <f t="array" ref="BXT52">IF(Q7ASelect=0,"",_xlfn.IFS(Q7ASelect=6,"Provide details below (100 character limit)",TRUE,"Continue to Question 8"))</f>
        <v/>
      </c>
      <c r="BXU52" s="14"/>
      <c r="BXV52" s="16" t="str" cm="1">
        <f t="array" ref="BXV52">IF(Q7ASelect=0,"",_xlfn.IFS(Q7ASelect=6,"Provide details below (100 character limit)",TRUE,"Continue to Question 8"))</f>
        <v/>
      </c>
      <c r="BXW52" s="14"/>
      <c r="BXX52" s="16" t="str" cm="1">
        <f t="array" ref="BXX52">IF(Q7ASelect=0,"",_xlfn.IFS(Q7ASelect=6,"Provide details below (100 character limit)",TRUE,"Continue to Question 8"))</f>
        <v/>
      </c>
      <c r="BXY52" s="14"/>
      <c r="BXZ52" s="16" t="str" cm="1">
        <f t="array" ref="BXZ52">IF(Q7ASelect=0,"",_xlfn.IFS(Q7ASelect=6,"Provide details below (100 character limit)",TRUE,"Continue to Question 8"))</f>
        <v/>
      </c>
      <c r="BYA52" s="14"/>
      <c r="BYB52" s="16" t="str" cm="1">
        <f t="array" ref="BYB52">IF(Q7ASelect=0,"",_xlfn.IFS(Q7ASelect=6,"Provide details below (100 character limit)",TRUE,"Continue to Question 8"))</f>
        <v/>
      </c>
      <c r="BYC52" s="14"/>
      <c r="BYD52" s="16" t="str" cm="1">
        <f t="array" ref="BYD52">IF(Q7ASelect=0,"",_xlfn.IFS(Q7ASelect=6,"Provide details below (100 character limit)",TRUE,"Continue to Question 8"))</f>
        <v/>
      </c>
      <c r="BYE52" s="14"/>
      <c r="BYF52" s="16" t="str" cm="1">
        <f t="array" ref="BYF52">IF(Q7ASelect=0,"",_xlfn.IFS(Q7ASelect=6,"Provide details below (100 character limit)",TRUE,"Continue to Question 8"))</f>
        <v/>
      </c>
      <c r="BYG52" s="14"/>
      <c r="BYH52" s="16" t="str" cm="1">
        <f t="array" ref="BYH52">IF(Q7ASelect=0,"",_xlfn.IFS(Q7ASelect=6,"Provide details below (100 character limit)",TRUE,"Continue to Question 8"))</f>
        <v/>
      </c>
      <c r="BYI52" s="14"/>
      <c r="BYJ52" s="16" t="str" cm="1">
        <f t="array" ref="BYJ52">IF(Q7ASelect=0,"",_xlfn.IFS(Q7ASelect=6,"Provide details below (100 character limit)",TRUE,"Continue to Question 8"))</f>
        <v/>
      </c>
      <c r="BYK52" s="14"/>
      <c r="BYL52" s="16" t="str" cm="1">
        <f t="array" ref="BYL52">IF(Q7ASelect=0,"",_xlfn.IFS(Q7ASelect=6,"Provide details below (100 character limit)",TRUE,"Continue to Question 8"))</f>
        <v/>
      </c>
      <c r="BYM52" s="14"/>
      <c r="BYN52" s="16" t="str" cm="1">
        <f t="array" ref="BYN52">IF(Q7ASelect=0,"",_xlfn.IFS(Q7ASelect=6,"Provide details below (100 character limit)",TRUE,"Continue to Question 8"))</f>
        <v/>
      </c>
      <c r="BYO52" s="14"/>
      <c r="BYP52" s="16" t="str" cm="1">
        <f t="array" ref="BYP52">IF(Q7ASelect=0,"",_xlfn.IFS(Q7ASelect=6,"Provide details below (100 character limit)",TRUE,"Continue to Question 8"))</f>
        <v/>
      </c>
      <c r="BYQ52" s="14"/>
      <c r="BYR52" s="16" t="str" cm="1">
        <f t="array" ref="BYR52">IF(Q7ASelect=0,"",_xlfn.IFS(Q7ASelect=6,"Provide details below (100 character limit)",TRUE,"Continue to Question 8"))</f>
        <v/>
      </c>
      <c r="BYS52" s="14"/>
      <c r="BYT52" s="16" t="str" cm="1">
        <f t="array" ref="BYT52">IF(Q7ASelect=0,"",_xlfn.IFS(Q7ASelect=6,"Provide details below (100 character limit)",TRUE,"Continue to Question 8"))</f>
        <v/>
      </c>
      <c r="BYU52" s="14"/>
      <c r="BYV52" s="16" t="str" cm="1">
        <f t="array" ref="BYV52">IF(Q7ASelect=0,"",_xlfn.IFS(Q7ASelect=6,"Provide details below (100 character limit)",TRUE,"Continue to Question 8"))</f>
        <v/>
      </c>
      <c r="BYW52" s="14"/>
      <c r="BYX52" s="16" t="str" cm="1">
        <f t="array" ref="BYX52">IF(Q7ASelect=0,"",_xlfn.IFS(Q7ASelect=6,"Provide details below (100 character limit)",TRUE,"Continue to Question 8"))</f>
        <v/>
      </c>
      <c r="BYY52" s="14"/>
      <c r="BYZ52" s="16" t="str" cm="1">
        <f t="array" ref="BYZ52">IF(Q7ASelect=0,"",_xlfn.IFS(Q7ASelect=6,"Provide details below (100 character limit)",TRUE,"Continue to Question 8"))</f>
        <v/>
      </c>
      <c r="BZA52" s="14"/>
      <c r="BZB52" s="16" t="str" cm="1">
        <f t="array" ref="BZB52">IF(Q7ASelect=0,"",_xlfn.IFS(Q7ASelect=6,"Provide details below (100 character limit)",TRUE,"Continue to Question 8"))</f>
        <v/>
      </c>
      <c r="BZC52" s="14"/>
      <c r="BZD52" s="16" t="str" cm="1">
        <f t="array" ref="BZD52">IF(Q7ASelect=0,"",_xlfn.IFS(Q7ASelect=6,"Provide details below (100 character limit)",TRUE,"Continue to Question 8"))</f>
        <v/>
      </c>
      <c r="BZE52" s="14"/>
      <c r="BZF52" s="16" t="str" cm="1">
        <f t="array" ref="BZF52">IF(Q7ASelect=0,"",_xlfn.IFS(Q7ASelect=6,"Provide details below (100 character limit)",TRUE,"Continue to Question 8"))</f>
        <v/>
      </c>
      <c r="BZG52" s="14"/>
      <c r="BZH52" s="16" t="str" cm="1">
        <f t="array" ref="BZH52">IF(Q7ASelect=0,"",_xlfn.IFS(Q7ASelect=6,"Provide details below (100 character limit)",TRUE,"Continue to Question 8"))</f>
        <v/>
      </c>
      <c r="BZI52" s="14"/>
      <c r="BZJ52" s="16" t="str" cm="1">
        <f t="array" ref="BZJ52">IF(Q7ASelect=0,"",_xlfn.IFS(Q7ASelect=6,"Provide details below (100 character limit)",TRUE,"Continue to Question 8"))</f>
        <v/>
      </c>
      <c r="BZK52" s="14"/>
      <c r="BZL52" s="16" t="str" cm="1">
        <f t="array" ref="BZL52">IF(Q7ASelect=0,"",_xlfn.IFS(Q7ASelect=6,"Provide details below (100 character limit)",TRUE,"Continue to Question 8"))</f>
        <v/>
      </c>
      <c r="BZM52" s="14"/>
      <c r="BZN52" s="16" t="str" cm="1">
        <f t="array" ref="BZN52">IF(Q7ASelect=0,"",_xlfn.IFS(Q7ASelect=6,"Provide details below (100 character limit)",TRUE,"Continue to Question 8"))</f>
        <v/>
      </c>
      <c r="BZO52" s="14"/>
      <c r="BZP52" s="16" t="str" cm="1">
        <f t="array" ref="BZP52">IF(Q7ASelect=0,"",_xlfn.IFS(Q7ASelect=6,"Provide details below (100 character limit)",TRUE,"Continue to Question 8"))</f>
        <v/>
      </c>
      <c r="BZQ52" s="14"/>
      <c r="BZR52" s="16" t="str" cm="1">
        <f t="array" ref="BZR52">IF(Q7ASelect=0,"",_xlfn.IFS(Q7ASelect=6,"Provide details below (100 character limit)",TRUE,"Continue to Question 8"))</f>
        <v/>
      </c>
      <c r="BZS52" s="14"/>
      <c r="BZT52" s="16" t="str" cm="1">
        <f t="array" ref="BZT52">IF(Q7ASelect=0,"",_xlfn.IFS(Q7ASelect=6,"Provide details below (100 character limit)",TRUE,"Continue to Question 8"))</f>
        <v/>
      </c>
      <c r="BZU52" s="14"/>
      <c r="BZV52" s="16" t="str" cm="1">
        <f t="array" ref="BZV52">IF(Q7ASelect=0,"",_xlfn.IFS(Q7ASelect=6,"Provide details below (100 character limit)",TRUE,"Continue to Question 8"))</f>
        <v/>
      </c>
      <c r="BZW52" s="14"/>
      <c r="BZX52" s="16" t="str" cm="1">
        <f t="array" ref="BZX52">IF(Q7ASelect=0,"",_xlfn.IFS(Q7ASelect=6,"Provide details below (100 character limit)",TRUE,"Continue to Question 8"))</f>
        <v/>
      </c>
      <c r="BZY52" s="14"/>
      <c r="BZZ52" s="16" t="str" cm="1">
        <f t="array" ref="BZZ52">IF(Q7ASelect=0,"",_xlfn.IFS(Q7ASelect=6,"Provide details below (100 character limit)",TRUE,"Continue to Question 8"))</f>
        <v/>
      </c>
      <c r="CAA52" s="14"/>
      <c r="CAB52" s="16" t="str" cm="1">
        <f t="array" ref="CAB52">IF(Q7ASelect=0,"",_xlfn.IFS(Q7ASelect=6,"Provide details below (100 character limit)",TRUE,"Continue to Question 8"))</f>
        <v/>
      </c>
      <c r="CAC52" s="14"/>
      <c r="CAD52" s="16" t="str" cm="1">
        <f t="array" ref="CAD52">IF(Q7ASelect=0,"",_xlfn.IFS(Q7ASelect=6,"Provide details below (100 character limit)",TRUE,"Continue to Question 8"))</f>
        <v/>
      </c>
      <c r="CAE52" s="14"/>
      <c r="CAF52" s="16" t="str" cm="1">
        <f t="array" ref="CAF52">IF(Q7ASelect=0,"",_xlfn.IFS(Q7ASelect=6,"Provide details below (100 character limit)",TRUE,"Continue to Question 8"))</f>
        <v/>
      </c>
      <c r="CAG52" s="14"/>
      <c r="CAH52" s="16" t="str" cm="1">
        <f t="array" ref="CAH52">IF(Q7ASelect=0,"",_xlfn.IFS(Q7ASelect=6,"Provide details below (100 character limit)",TRUE,"Continue to Question 8"))</f>
        <v/>
      </c>
      <c r="CAI52" s="14"/>
      <c r="CAJ52" s="16" t="str" cm="1">
        <f t="array" ref="CAJ52">IF(Q7ASelect=0,"",_xlfn.IFS(Q7ASelect=6,"Provide details below (100 character limit)",TRUE,"Continue to Question 8"))</f>
        <v/>
      </c>
      <c r="CAK52" s="14"/>
      <c r="CAL52" s="16" t="str" cm="1">
        <f t="array" ref="CAL52">IF(Q7ASelect=0,"",_xlfn.IFS(Q7ASelect=6,"Provide details below (100 character limit)",TRUE,"Continue to Question 8"))</f>
        <v/>
      </c>
      <c r="CAM52" s="14"/>
      <c r="CAN52" s="16" t="str" cm="1">
        <f t="array" ref="CAN52">IF(Q7ASelect=0,"",_xlfn.IFS(Q7ASelect=6,"Provide details below (100 character limit)",TRUE,"Continue to Question 8"))</f>
        <v/>
      </c>
      <c r="CAO52" s="14"/>
      <c r="CAP52" s="16" t="str" cm="1">
        <f t="array" ref="CAP52">IF(Q7ASelect=0,"",_xlfn.IFS(Q7ASelect=6,"Provide details below (100 character limit)",TRUE,"Continue to Question 8"))</f>
        <v/>
      </c>
      <c r="CAQ52" s="14"/>
      <c r="CAR52" s="16" t="str" cm="1">
        <f t="array" ref="CAR52">IF(Q7ASelect=0,"",_xlfn.IFS(Q7ASelect=6,"Provide details below (100 character limit)",TRUE,"Continue to Question 8"))</f>
        <v/>
      </c>
      <c r="CAS52" s="14"/>
      <c r="CAT52" s="16" t="str" cm="1">
        <f t="array" ref="CAT52">IF(Q7ASelect=0,"",_xlfn.IFS(Q7ASelect=6,"Provide details below (100 character limit)",TRUE,"Continue to Question 8"))</f>
        <v/>
      </c>
      <c r="CAU52" s="14"/>
      <c r="CAV52" s="16" t="str" cm="1">
        <f t="array" ref="CAV52">IF(Q7ASelect=0,"",_xlfn.IFS(Q7ASelect=6,"Provide details below (100 character limit)",TRUE,"Continue to Question 8"))</f>
        <v/>
      </c>
      <c r="CAW52" s="14"/>
      <c r="CAX52" s="16" t="str" cm="1">
        <f t="array" ref="CAX52">IF(Q7ASelect=0,"",_xlfn.IFS(Q7ASelect=6,"Provide details below (100 character limit)",TRUE,"Continue to Question 8"))</f>
        <v/>
      </c>
      <c r="CAY52" s="14"/>
      <c r="CAZ52" s="16" t="str" cm="1">
        <f t="array" ref="CAZ52">IF(Q7ASelect=0,"",_xlfn.IFS(Q7ASelect=6,"Provide details below (100 character limit)",TRUE,"Continue to Question 8"))</f>
        <v/>
      </c>
      <c r="CBA52" s="14"/>
      <c r="CBB52" s="16" t="str" cm="1">
        <f t="array" ref="CBB52">IF(Q7ASelect=0,"",_xlfn.IFS(Q7ASelect=6,"Provide details below (100 character limit)",TRUE,"Continue to Question 8"))</f>
        <v/>
      </c>
      <c r="CBC52" s="14"/>
      <c r="CBD52" s="16" t="str" cm="1">
        <f t="array" ref="CBD52">IF(Q7ASelect=0,"",_xlfn.IFS(Q7ASelect=6,"Provide details below (100 character limit)",TRUE,"Continue to Question 8"))</f>
        <v/>
      </c>
      <c r="CBE52" s="14"/>
      <c r="CBF52" s="16" t="str" cm="1">
        <f t="array" ref="CBF52">IF(Q7ASelect=0,"",_xlfn.IFS(Q7ASelect=6,"Provide details below (100 character limit)",TRUE,"Continue to Question 8"))</f>
        <v/>
      </c>
      <c r="CBG52" s="14"/>
      <c r="CBH52" s="16" t="str" cm="1">
        <f t="array" ref="CBH52">IF(Q7ASelect=0,"",_xlfn.IFS(Q7ASelect=6,"Provide details below (100 character limit)",TRUE,"Continue to Question 8"))</f>
        <v/>
      </c>
      <c r="CBI52" s="14"/>
      <c r="CBJ52" s="16" t="str" cm="1">
        <f t="array" ref="CBJ52">IF(Q7ASelect=0,"",_xlfn.IFS(Q7ASelect=6,"Provide details below (100 character limit)",TRUE,"Continue to Question 8"))</f>
        <v/>
      </c>
      <c r="CBK52" s="14"/>
      <c r="CBL52" s="16" t="str" cm="1">
        <f t="array" ref="CBL52">IF(Q7ASelect=0,"",_xlfn.IFS(Q7ASelect=6,"Provide details below (100 character limit)",TRUE,"Continue to Question 8"))</f>
        <v/>
      </c>
      <c r="CBM52" s="14"/>
      <c r="CBN52" s="16" t="str" cm="1">
        <f t="array" ref="CBN52">IF(Q7ASelect=0,"",_xlfn.IFS(Q7ASelect=6,"Provide details below (100 character limit)",TRUE,"Continue to Question 8"))</f>
        <v/>
      </c>
      <c r="CBO52" s="14"/>
      <c r="CBP52" s="16" t="str" cm="1">
        <f t="array" ref="CBP52">IF(Q7ASelect=0,"",_xlfn.IFS(Q7ASelect=6,"Provide details below (100 character limit)",TRUE,"Continue to Question 8"))</f>
        <v/>
      </c>
      <c r="CBQ52" s="14"/>
      <c r="CBR52" s="16" t="str" cm="1">
        <f t="array" ref="CBR52">IF(Q7ASelect=0,"",_xlfn.IFS(Q7ASelect=6,"Provide details below (100 character limit)",TRUE,"Continue to Question 8"))</f>
        <v/>
      </c>
      <c r="CBS52" s="14"/>
      <c r="CBT52" s="16" t="str" cm="1">
        <f t="array" ref="CBT52">IF(Q7ASelect=0,"",_xlfn.IFS(Q7ASelect=6,"Provide details below (100 character limit)",TRUE,"Continue to Question 8"))</f>
        <v/>
      </c>
      <c r="CBU52" s="14"/>
      <c r="CBV52" s="16" t="str" cm="1">
        <f t="array" ref="CBV52">IF(Q7ASelect=0,"",_xlfn.IFS(Q7ASelect=6,"Provide details below (100 character limit)",TRUE,"Continue to Question 8"))</f>
        <v/>
      </c>
      <c r="CBW52" s="14"/>
      <c r="CBX52" s="16" t="str" cm="1">
        <f t="array" ref="CBX52">IF(Q7ASelect=0,"",_xlfn.IFS(Q7ASelect=6,"Provide details below (100 character limit)",TRUE,"Continue to Question 8"))</f>
        <v/>
      </c>
      <c r="CBY52" s="14"/>
      <c r="CBZ52" s="16" t="str" cm="1">
        <f t="array" ref="CBZ52">IF(Q7ASelect=0,"",_xlfn.IFS(Q7ASelect=6,"Provide details below (100 character limit)",TRUE,"Continue to Question 8"))</f>
        <v/>
      </c>
      <c r="CCA52" s="14"/>
      <c r="CCB52" s="16" t="str" cm="1">
        <f t="array" ref="CCB52">IF(Q7ASelect=0,"",_xlfn.IFS(Q7ASelect=6,"Provide details below (100 character limit)",TRUE,"Continue to Question 8"))</f>
        <v/>
      </c>
      <c r="CCC52" s="14"/>
      <c r="CCD52" s="16" t="str" cm="1">
        <f t="array" ref="CCD52">IF(Q7ASelect=0,"",_xlfn.IFS(Q7ASelect=6,"Provide details below (100 character limit)",TRUE,"Continue to Question 8"))</f>
        <v/>
      </c>
      <c r="CCE52" s="14"/>
      <c r="CCF52" s="16" t="str" cm="1">
        <f t="array" ref="CCF52">IF(Q7ASelect=0,"",_xlfn.IFS(Q7ASelect=6,"Provide details below (100 character limit)",TRUE,"Continue to Question 8"))</f>
        <v/>
      </c>
      <c r="CCG52" s="14"/>
      <c r="CCH52" s="16" t="str" cm="1">
        <f t="array" ref="CCH52">IF(Q7ASelect=0,"",_xlfn.IFS(Q7ASelect=6,"Provide details below (100 character limit)",TRUE,"Continue to Question 8"))</f>
        <v/>
      </c>
      <c r="CCI52" s="14"/>
      <c r="CCJ52" s="16" t="str" cm="1">
        <f t="array" ref="CCJ52">IF(Q7ASelect=0,"",_xlfn.IFS(Q7ASelect=6,"Provide details below (100 character limit)",TRUE,"Continue to Question 8"))</f>
        <v/>
      </c>
      <c r="CCK52" s="14"/>
      <c r="CCL52" s="16" t="str" cm="1">
        <f t="array" ref="CCL52">IF(Q7ASelect=0,"",_xlfn.IFS(Q7ASelect=6,"Provide details below (100 character limit)",TRUE,"Continue to Question 8"))</f>
        <v/>
      </c>
      <c r="CCM52" s="14"/>
      <c r="CCN52" s="16" t="str" cm="1">
        <f t="array" ref="CCN52">IF(Q7ASelect=0,"",_xlfn.IFS(Q7ASelect=6,"Provide details below (100 character limit)",TRUE,"Continue to Question 8"))</f>
        <v/>
      </c>
      <c r="CCO52" s="14"/>
      <c r="CCP52" s="16" t="str" cm="1">
        <f t="array" ref="CCP52">IF(Q7ASelect=0,"",_xlfn.IFS(Q7ASelect=6,"Provide details below (100 character limit)",TRUE,"Continue to Question 8"))</f>
        <v/>
      </c>
      <c r="CCQ52" s="14"/>
      <c r="CCR52" s="16" t="str" cm="1">
        <f t="array" ref="CCR52">IF(Q7ASelect=0,"",_xlfn.IFS(Q7ASelect=6,"Provide details below (100 character limit)",TRUE,"Continue to Question 8"))</f>
        <v/>
      </c>
      <c r="CCS52" s="14"/>
      <c r="CCT52" s="16" t="str" cm="1">
        <f t="array" ref="CCT52">IF(Q7ASelect=0,"",_xlfn.IFS(Q7ASelect=6,"Provide details below (100 character limit)",TRUE,"Continue to Question 8"))</f>
        <v/>
      </c>
      <c r="CCU52" s="14"/>
      <c r="CCV52" s="16" t="str" cm="1">
        <f t="array" ref="CCV52">IF(Q7ASelect=0,"",_xlfn.IFS(Q7ASelect=6,"Provide details below (100 character limit)",TRUE,"Continue to Question 8"))</f>
        <v/>
      </c>
      <c r="CCW52" s="14"/>
      <c r="CCX52" s="16" t="str" cm="1">
        <f t="array" ref="CCX52">IF(Q7ASelect=0,"",_xlfn.IFS(Q7ASelect=6,"Provide details below (100 character limit)",TRUE,"Continue to Question 8"))</f>
        <v/>
      </c>
      <c r="CCY52" s="14"/>
      <c r="CCZ52" s="16" t="str" cm="1">
        <f t="array" ref="CCZ52">IF(Q7ASelect=0,"",_xlfn.IFS(Q7ASelect=6,"Provide details below (100 character limit)",TRUE,"Continue to Question 8"))</f>
        <v/>
      </c>
      <c r="CDA52" s="14"/>
      <c r="CDB52" s="16" t="str" cm="1">
        <f t="array" ref="CDB52">IF(Q7ASelect=0,"",_xlfn.IFS(Q7ASelect=6,"Provide details below (100 character limit)",TRUE,"Continue to Question 8"))</f>
        <v/>
      </c>
      <c r="CDC52" s="14"/>
      <c r="CDD52" s="16" t="str" cm="1">
        <f t="array" ref="CDD52">IF(Q7ASelect=0,"",_xlfn.IFS(Q7ASelect=6,"Provide details below (100 character limit)",TRUE,"Continue to Question 8"))</f>
        <v/>
      </c>
      <c r="CDE52" s="14"/>
      <c r="CDF52" s="16" t="str" cm="1">
        <f t="array" ref="CDF52">IF(Q7ASelect=0,"",_xlfn.IFS(Q7ASelect=6,"Provide details below (100 character limit)",TRUE,"Continue to Question 8"))</f>
        <v/>
      </c>
      <c r="CDG52" s="14"/>
      <c r="CDH52" s="16" t="str" cm="1">
        <f t="array" ref="CDH52">IF(Q7ASelect=0,"",_xlfn.IFS(Q7ASelect=6,"Provide details below (100 character limit)",TRUE,"Continue to Question 8"))</f>
        <v/>
      </c>
      <c r="CDI52" s="14"/>
      <c r="CDJ52" s="16" t="str" cm="1">
        <f t="array" ref="CDJ52">IF(Q7ASelect=0,"",_xlfn.IFS(Q7ASelect=6,"Provide details below (100 character limit)",TRUE,"Continue to Question 8"))</f>
        <v/>
      </c>
      <c r="CDK52" s="14"/>
      <c r="CDL52" s="16" t="str" cm="1">
        <f t="array" ref="CDL52">IF(Q7ASelect=0,"",_xlfn.IFS(Q7ASelect=6,"Provide details below (100 character limit)",TRUE,"Continue to Question 8"))</f>
        <v/>
      </c>
      <c r="CDM52" s="14"/>
      <c r="CDN52" s="16" t="str" cm="1">
        <f t="array" ref="CDN52">IF(Q7ASelect=0,"",_xlfn.IFS(Q7ASelect=6,"Provide details below (100 character limit)",TRUE,"Continue to Question 8"))</f>
        <v/>
      </c>
      <c r="CDO52" s="14"/>
      <c r="CDP52" s="16" t="str" cm="1">
        <f t="array" ref="CDP52">IF(Q7ASelect=0,"",_xlfn.IFS(Q7ASelect=6,"Provide details below (100 character limit)",TRUE,"Continue to Question 8"))</f>
        <v/>
      </c>
      <c r="CDQ52" s="14"/>
      <c r="CDR52" s="16" t="str" cm="1">
        <f t="array" ref="CDR52">IF(Q7ASelect=0,"",_xlfn.IFS(Q7ASelect=6,"Provide details below (100 character limit)",TRUE,"Continue to Question 8"))</f>
        <v/>
      </c>
      <c r="CDS52" s="14"/>
      <c r="CDT52" s="16" t="str" cm="1">
        <f t="array" ref="CDT52">IF(Q7ASelect=0,"",_xlfn.IFS(Q7ASelect=6,"Provide details below (100 character limit)",TRUE,"Continue to Question 8"))</f>
        <v/>
      </c>
      <c r="CDU52" s="14"/>
      <c r="CDV52" s="16" t="str" cm="1">
        <f t="array" ref="CDV52">IF(Q7ASelect=0,"",_xlfn.IFS(Q7ASelect=6,"Provide details below (100 character limit)",TRUE,"Continue to Question 8"))</f>
        <v/>
      </c>
      <c r="CDW52" s="14"/>
      <c r="CDX52" s="16" t="str" cm="1">
        <f t="array" ref="CDX52">IF(Q7ASelect=0,"",_xlfn.IFS(Q7ASelect=6,"Provide details below (100 character limit)",TRUE,"Continue to Question 8"))</f>
        <v/>
      </c>
      <c r="CDY52" s="14"/>
      <c r="CDZ52" s="16" t="str" cm="1">
        <f t="array" ref="CDZ52">IF(Q7ASelect=0,"",_xlfn.IFS(Q7ASelect=6,"Provide details below (100 character limit)",TRUE,"Continue to Question 8"))</f>
        <v/>
      </c>
      <c r="CEA52" s="14"/>
      <c r="CEB52" s="16" t="str" cm="1">
        <f t="array" ref="CEB52">IF(Q7ASelect=0,"",_xlfn.IFS(Q7ASelect=6,"Provide details below (100 character limit)",TRUE,"Continue to Question 8"))</f>
        <v/>
      </c>
      <c r="CEC52" s="14"/>
      <c r="CED52" s="16" t="str" cm="1">
        <f t="array" ref="CED52">IF(Q7ASelect=0,"",_xlfn.IFS(Q7ASelect=6,"Provide details below (100 character limit)",TRUE,"Continue to Question 8"))</f>
        <v/>
      </c>
      <c r="CEE52" s="14"/>
      <c r="CEF52" s="16" t="str" cm="1">
        <f t="array" ref="CEF52">IF(Q7ASelect=0,"",_xlfn.IFS(Q7ASelect=6,"Provide details below (100 character limit)",TRUE,"Continue to Question 8"))</f>
        <v/>
      </c>
      <c r="CEG52" s="14"/>
      <c r="CEH52" s="16" t="str" cm="1">
        <f t="array" ref="CEH52">IF(Q7ASelect=0,"",_xlfn.IFS(Q7ASelect=6,"Provide details below (100 character limit)",TRUE,"Continue to Question 8"))</f>
        <v/>
      </c>
      <c r="CEI52" s="14"/>
      <c r="CEJ52" s="16" t="str" cm="1">
        <f t="array" ref="CEJ52">IF(Q7ASelect=0,"",_xlfn.IFS(Q7ASelect=6,"Provide details below (100 character limit)",TRUE,"Continue to Question 8"))</f>
        <v/>
      </c>
      <c r="CEK52" s="14"/>
      <c r="CEL52" s="16" t="str" cm="1">
        <f t="array" ref="CEL52">IF(Q7ASelect=0,"",_xlfn.IFS(Q7ASelect=6,"Provide details below (100 character limit)",TRUE,"Continue to Question 8"))</f>
        <v/>
      </c>
      <c r="CEM52" s="14"/>
      <c r="CEN52" s="16" t="str" cm="1">
        <f t="array" ref="CEN52">IF(Q7ASelect=0,"",_xlfn.IFS(Q7ASelect=6,"Provide details below (100 character limit)",TRUE,"Continue to Question 8"))</f>
        <v/>
      </c>
      <c r="CEO52" s="14"/>
      <c r="CEP52" s="16" t="str" cm="1">
        <f t="array" ref="CEP52">IF(Q7ASelect=0,"",_xlfn.IFS(Q7ASelect=6,"Provide details below (100 character limit)",TRUE,"Continue to Question 8"))</f>
        <v/>
      </c>
      <c r="CEQ52" s="14"/>
      <c r="CER52" s="16" t="str" cm="1">
        <f t="array" ref="CER52">IF(Q7ASelect=0,"",_xlfn.IFS(Q7ASelect=6,"Provide details below (100 character limit)",TRUE,"Continue to Question 8"))</f>
        <v/>
      </c>
      <c r="CES52" s="14"/>
      <c r="CET52" s="16" t="str" cm="1">
        <f t="array" ref="CET52">IF(Q7ASelect=0,"",_xlfn.IFS(Q7ASelect=6,"Provide details below (100 character limit)",TRUE,"Continue to Question 8"))</f>
        <v/>
      </c>
      <c r="CEU52" s="14"/>
      <c r="CEV52" s="16" t="str" cm="1">
        <f t="array" ref="CEV52">IF(Q7ASelect=0,"",_xlfn.IFS(Q7ASelect=6,"Provide details below (100 character limit)",TRUE,"Continue to Question 8"))</f>
        <v/>
      </c>
      <c r="CEW52" s="14"/>
      <c r="CEX52" s="16" t="str" cm="1">
        <f t="array" ref="CEX52">IF(Q7ASelect=0,"",_xlfn.IFS(Q7ASelect=6,"Provide details below (100 character limit)",TRUE,"Continue to Question 8"))</f>
        <v/>
      </c>
      <c r="CEY52" s="14"/>
      <c r="CEZ52" s="16" t="str" cm="1">
        <f t="array" ref="CEZ52">IF(Q7ASelect=0,"",_xlfn.IFS(Q7ASelect=6,"Provide details below (100 character limit)",TRUE,"Continue to Question 8"))</f>
        <v/>
      </c>
      <c r="CFA52" s="14"/>
      <c r="CFB52" s="16" t="str" cm="1">
        <f t="array" ref="CFB52">IF(Q7ASelect=0,"",_xlfn.IFS(Q7ASelect=6,"Provide details below (100 character limit)",TRUE,"Continue to Question 8"))</f>
        <v/>
      </c>
      <c r="CFC52" s="14"/>
      <c r="CFD52" s="16" t="str" cm="1">
        <f t="array" ref="CFD52">IF(Q7ASelect=0,"",_xlfn.IFS(Q7ASelect=6,"Provide details below (100 character limit)",TRUE,"Continue to Question 8"))</f>
        <v/>
      </c>
      <c r="CFE52" s="14"/>
      <c r="CFF52" s="16" t="str" cm="1">
        <f t="array" ref="CFF52">IF(Q7ASelect=0,"",_xlfn.IFS(Q7ASelect=6,"Provide details below (100 character limit)",TRUE,"Continue to Question 8"))</f>
        <v/>
      </c>
      <c r="CFG52" s="14"/>
      <c r="CFH52" s="16" t="str" cm="1">
        <f t="array" ref="CFH52">IF(Q7ASelect=0,"",_xlfn.IFS(Q7ASelect=6,"Provide details below (100 character limit)",TRUE,"Continue to Question 8"))</f>
        <v/>
      </c>
      <c r="CFI52" s="14"/>
      <c r="CFJ52" s="16" t="str" cm="1">
        <f t="array" ref="CFJ52">IF(Q7ASelect=0,"",_xlfn.IFS(Q7ASelect=6,"Provide details below (100 character limit)",TRUE,"Continue to Question 8"))</f>
        <v/>
      </c>
      <c r="CFK52" s="14"/>
      <c r="CFL52" s="16" t="str" cm="1">
        <f t="array" ref="CFL52">IF(Q7ASelect=0,"",_xlfn.IFS(Q7ASelect=6,"Provide details below (100 character limit)",TRUE,"Continue to Question 8"))</f>
        <v/>
      </c>
      <c r="CFM52" s="14"/>
      <c r="CFN52" s="16" t="str" cm="1">
        <f t="array" ref="CFN52">IF(Q7ASelect=0,"",_xlfn.IFS(Q7ASelect=6,"Provide details below (100 character limit)",TRUE,"Continue to Question 8"))</f>
        <v/>
      </c>
      <c r="CFO52" s="14"/>
      <c r="CFP52" s="16" t="str" cm="1">
        <f t="array" ref="CFP52">IF(Q7ASelect=0,"",_xlfn.IFS(Q7ASelect=6,"Provide details below (100 character limit)",TRUE,"Continue to Question 8"))</f>
        <v/>
      </c>
      <c r="CFQ52" s="14"/>
      <c r="CFR52" s="16" t="str" cm="1">
        <f t="array" ref="CFR52">IF(Q7ASelect=0,"",_xlfn.IFS(Q7ASelect=6,"Provide details below (100 character limit)",TRUE,"Continue to Question 8"))</f>
        <v/>
      </c>
      <c r="CFS52" s="14"/>
      <c r="CFT52" s="16" t="str" cm="1">
        <f t="array" ref="CFT52">IF(Q7ASelect=0,"",_xlfn.IFS(Q7ASelect=6,"Provide details below (100 character limit)",TRUE,"Continue to Question 8"))</f>
        <v/>
      </c>
      <c r="CFU52" s="14"/>
      <c r="CFV52" s="16" t="str" cm="1">
        <f t="array" ref="CFV52">IF(Q7ASelect=0,"",_xlfn.IFS(Q7ASelect=6,"Provide details below (100 character limit)",TRUE,"Continue to Question 8"))</f>
        <v/>
      </c>
      <c r="CFW52" s="14"/>
      <c r="CFX52" s="16" t="str" cm="1">
        <f t="array" ref="CFX52">IF(Q7ASelect=0,"",_xlfn.IFS(Q7ASelect=6,"Provide details below (100 character limit)",TRUE,"Continue to Question 8"))</f>
        <v/>
      </c>
      <c r="CFY52" s="14"/>
      <c r="CFZ52" s="16" t="str" cm="1">
        <f t="array" ref="CFZ52">IF(Q7ASelect=0,"",_xlfn.IFS(Q7ASelect=6,"Provide details below (100 character limit)",TRUE,"Continue to Question 8"))</f>
        <v/>
      </c>
      <c r="CGA52" s="14"/>
      <c r="CGB52" s="16" t="str" cm="1">
        <f t="array" ref="CGB52">IF(Q7ASelect=0,"",_xlfn.IFS(Q7ASelect=6,"Provide details below (100 character limit)",TRUE,"Continue to Question 8"))</f>
        <v/>
      </c>
      <c r="CGC52" s="14"/>
      <c r="CGD52" s="16" t="str" cm="1">
        <f t="array" ref="CGD52">IF(Q7ASelect=0,"",_xlfn.IFS(Q7ASelect=6,"Provide details below (100 character limit)",TRUE,"Continue to Question 8"))</f>
        <v/>
      </c>
      <c r="CGE52" s="14"/>
      <c r="CGF52" s="16" t="str" cm="1">
        <f t="array" ref="CGF52">IF(Q7ASelect=0,"",_xlfn.IFS(Q7ASelect=6,"Provide details below (100 character limit)",TRUE,"Continue to Question 8"))</f>
        <v/>
      </c>
      <c r="CGG52" s="14"/>
      <c r="CGH52" s="16" t="str" cm="1">
        <f t="array" ref="CGH52">IF(Q7ASelect=0,"",_xlfn.IFS(Q7ASelect=6,"Provide details below (100 character limit)",TRUE,"Continue to Question 8"))</f>
        <v/>
      </c>
      <c r="CGI52" s="14"/>
      <c r="CGJ52" s="16" t="str" cm="1">
        <f t="array" ref="CGJ52">IF(Q7ASelect=0,"",_xlfn.IFS(Q7ASelect=6,"Provide details below (100 character limit)",TRUE,"Continue to Question 8"))</f>
        <v/>
      </c>
      <c r="CGK52" s="14"/>
      <c r="CGL52" s="16" t="str" cm="1">
        <f t="array" ref="CGL52">IF(Q7ASelect=0,"",_xlfn.IFS(Q7ASelect=6,"Provide details below (100 character limit)",TRUE,"Continue to Question 8"))</f>
        <v/>
      </c>
      <c r="CGM52" s="14"/>
      <c r="CGN52" s="16" t="str" cm="1">
        <f t="array" ref="CGN52">IF(Q7ASelect=0,"",_xlfn.IFS(Q7ASelect=6,"Provide details below (100 character limit)",TRUE,"Continue to Question 8"))</f>
        <v/>
      </c>
      <c r="CGO52" s="14"/>
      <c r="CGP52" s="16" t="str" cm="1">
        <f t="array" ref="CGP52">IF(Q7ASelect=0,"",_xlfn.IFS(Q7ASelect=6,"Provide details below (100 character limit)",TRUE,"Continue to Question 8"))</f>
        <v/>
      </c>
      <c r="CGQ52" s="14"/>
      <c r="CGR52" s="16" t="str" cm="1">
        <f t="array" ref="CGR52">IF(Q7ASelect=0,"",_xlfn.IFS(Q7ASelect=6,"Provide details below (100 character limit)",TRUE,"Continue to Question 8"))</f>
        <v/>
      </c>
      <c r="CGS52" s="14"/>
      <c r="CGT52" s="16" t="str" cm="1">
        <f t="array" ref="CGT52">IF(Q7ASelect=0,"",_xlfn.IFS(Q7ASelect=6,"Provide details below (100 character limit)",TRUE,"Continue to Question 8"))</f>
        <v/>
      </c>
      <c r="CGU52" s="14"/>
      <c r="CGV52" s="16" t="str" cm="1">
        <f t="array" ref="CGV52">IF(Q7ASelect=0,"",_xlfn.IFS(Q7ASelect=6,"Provide details below (100 character limit)",TRUE,"Continue to Question 8"))</f>
        <v/>
      </c>
      <c r="CGW52" s="14"/>
      <c r="CGX52" s="16" t="str" cm="1">
        <f t="array" ref="CGX52">IF(Q7ASelect=0,"",_xlfn.IFS(Q7ASelect=6,"Provide details below (100 character limit)",TRUE,"Continue to Question 8"))</f>
        <v/>
      </c>
      <c r="CGY52" s="14"/>
      <c r="CGZ52" s="16" t="str" cm="1">
        <f t="array" ref="CGZ52">IF(Q7ASelect=0,"",_xlfn.IFS(Q7ASelect=6,"Provide details below (100 character limit)",TRUE,"Continue to Question 8"))</f>
        <v/>
      </c>
      <c r="CHA52" s="14"/>
      <c r="CHB52" s="16" t="str" cm="1">
        <f t="array" ref="CHB52">IF(Q7ASelect=0,"",_xlfn.IFS(Q7ASelect=6,"Provide details below (100 character limit)",TRUE,"Continue to Question 8"))</f>
        <v/>
      </c>
      <c r="CHC52" s="14"/>
      <c r="CHD52" s="16" t="str" cm="1">
        <f t="array" ref="CHD52">IF(Q7ASelect=0,"",_xlfn.IFS(Q7ASelect=6,"Provide details below (100 character limit)",TRUE,"Continue to Question 8"))</f>
        <v/>
      </c>
      <c r="CHE52" s="14"/>
      <c r="CHF52" s="16" t="str" cm="1">
        <f t="array" ref="CHF52">IF(Q7ASelect=0,"",_xlfn.IFS(Q7ASelect=6,"Provide details below (100 character limit)",TRUE,"Continue to Question 8"))</f>
        <v/>
      </c>
      <c r="CHG52" s="14"/>
      <c r="CHH52" s="16" t="str" cm="1">
        <f t="array" ref="CHH52">IF(Q7ASelect=0,"",_xlfn.IFS(Q7ASelect=6,"Provide details below (100 character limit)",TRUE,"Continue to Question 8"))</f>
        <v/>
      </c>
      <c r="CHI52" s="14"/>
      <c r="CHJ52" s="16" t="str" cm="1">
        <f t="array" ref="CHJ52">IF(Q7ASelect=0,"",_xlfn.IFS(Q7ASelect=6,"Provide details below (100 character limit)",TRUE,"Continue to Question 8"))</f>
        <v/>
      </c>
      <c r="CHK52" s="14"/>
      <c r="CHL52" s="16" t="str" cm="1">
        <f t="array" ref="CHL52">IF(Q7ASelect=0,"",_xlfn.IFS(Q7ASelect=6,"Provide details below (100 character limit)",TRUE,"Continue to Question 8"))</f>
        <v/>
      </c>
      <c r="CHM52" s="14"/>
      <c r="CHN52" s="16" t="str" cm="1">
        <f t="array" ref="CHN52">IF(Q7ASelect=0,"",_xlfn.IFS(Q7ASelect=6,"Provide details below (100 character limit)",TRUE,"Continue to Question 8"))</f>
        <v/>
      </c>
      <c r="CHO52" s="14"/>
      <c r="CHP52" s="16" t="str" cm="1">
        <f t="array" ref="CHP52">IF(Q7ASelect=0,"",_xlfn.IFS(Q7ASelect=6,"Provide details below (100 character limit)",TRUE,"Continue to Question 8"))</f>
        <v/>
      </c>
      <c r="CHQ52" s="14"/>
      <c r="CHR52" s="16" t="str" cm="1">
        <f t="array" ref="CHR52">IF(Q7ASelect=0,"",_xlfn.IFS(Q7ASelect=6,"Provide details below (100 character limit)",TRUE,"Continue to Question 8"))</f>
        <v/>
      </c>
      <c r="CHS52" s="14"/>
      <c r="CHT52" s="16" t="str" cm="1">
        <f t="array" ref="CHT52">IF(Q7ASelect=0,"",_xlfn.IFS(Q7ASelect=6,"Provide details below (100 character limit)",TRUE,"Continue to Question 8"))</f>
        <v/>
      </c>
      <c r="CHU52" s="14"/>
      <c r="CHV52" s="16" t="str" cm="1">
        <f t="array" ref="CHV52">IF(Q7ASelect=0,"",_xlfn.IFS(Q7ASelect=6,"Provide details below (100 character limit)",TRUE,"Continue to Question 8"))</f>
        <v/>
      </c>
      <c r="CHW52" s="14"/>
      <c r="CHX52" s="16" t="str" cm="1">
        <f t="array" ref="CHX52">IF(Q7ASelect=0,"",_xlfn.IFS(Q7ASelect=6,"Provide details below (100 character limit)",TRUE,"Continue to Question 8"))</f>
        <v/>
      </c>
      <c r="CHY52" s="14"/>
      <c r="CHZ52" s="16" t="str" cm="1">
        <f t="array" ref="CHZ52">IF(Q7ASelect=0,"",_xlfn.IFS(Q7ASelect=6,"Provide details below (100 character limit)",TRUE,"Continue to Question 8"))</f>
        <v/>
      </c>
      <c r="CIA52" s="14"/>
      <c r="CIB52" s="16" t="str" cm="1">
        <f t="array" ref="CIB52">IF(Q7ASelect=0,"",_xlfn.IFS(Q7ASelect=6,"Provide details below (100 character limit)",TRUE,"Continue to Question 8"))</f>
        <v/>
      </c>
      <c r="CIC52" s="14"/>
      <c r="CID52" s="16" t="str" cm="1">
        <f t="array" ref="CID52">IF(Q7ASelect=0,"",_xlfn.IFS(Q7ASelect=6,"Provide details below (100 character limit)",TRUE,"Continue to Question 8"))</f>
        <v/>
      </c>
      <c r="CIE52" s="14"/>
      <c r="CIF52" s="16" t="str" cm="1">
        <f t="array" ref="CIF52">IF(Q7ASelect=0,"",_xlfn.IFS(Q7ASelect=6,"Provide details below (100 character limit)",TRUE,"Continue to Question 8"))</f>
        <v/>
      </c>
      <c r="CIG52" s="14"/>
      <c r="CIH52" s="16" t="str" cm="1">
        <f t="array" ref="CIH52">IF(Q7ASelect=0,"",_xlfn.IFS(Q7ASelect=6,"Provide details below (100 character limit)",TRUE,"Continue to Question 8"))</f>
        <v/>
      </c>
      <c r="CII52" s="14"/>
      <c r="CIJ52" s="16" t="str" cm="1">
        <f t="array" ref="CIJ52">IF(Q7ASelect=0,"",_xlfn.IFS(Q7ASelect=6,"Provide details below (100 character limit)",TRUE,"Continue to Question 8"))</f>
        <v/>
      </c>
      <c r="CIK52" s="14"/>
      <c r="CIL52" s="16" t="str" cm="1">
        <f t="array" ref="CIL52">IF(Q7ASelect=0,"",_xlfn.IFS(Q7ASelect=6,"Provide details below (100 character limit)",TRUE,"Continue to Question 8"))</f>
        <v/>
      </c>
      <c r="CIM52" s="14"/>
      <c r="CIN52" s="16" t="str" cm="1">
        <f t="array" ref="CIN52">IF(Q7ASelect=0,"",_xlfn.IFS(Q7ASelect=6,"Provide details below (100 character limit)",TRUE,"Continue to Question 8"))</f>
        <v/>
      </c>
      <c r="CIO52" s="14"/>
      <c r="CIP52" s="16" t="str" cm="1">
        <f t="array" ref="CIP52">IF(Q7ASelect=0,"",_xlfn.IFS(Q7ASelect=6,"Provide details below (100 character limit)",TRUE,"Continue to Question 8"))</f>
        <v/>
      </c>
      <c r="CIQ52" s="14"/>
      <c r="CIR52" s="16" t="str" cm="1">
        <f t="array" ref="CIR52">IF(Q7ASelect=0,"",_xlfn.IFS(Q7ASelect=6,"Provide details below (100 character limit)",TRUE,"Continue to Question 8"))</f>
        <v/>
      </c>
      <c r="CIS52" s="14"/>
      <c r="CIT52" s="16" t="str" cm="1">
        <f t="array" ref="CIT52">IF(Q7ASelect=0,"",_xlfn.IFS(Q7ASelect=6,"Provide details below (100 character limit)",TRUE,"Continue to Question 8"))</f>
        <v/>
      </c>
      <c r="CIU52" s="14"/>
      <c r="CIV52" s="16" t="str" cm="1">
        <f t="array" ref="CIV52">IF(Q7ASelect=0,"",_xlfn.IFS(Q7ASelect=6,"Provide details below (100 character limit)",TRUE,"Continue to Question 8"))</f>
        <v/>
      </c>
      <c r="CIW52" s="14"/>
      <c r="CIX52" s="16" t="str" cm="1">
        <f t="array" ref="CIX52">IF(Q7ASelect=0,"",_xlfn.IFS(Q7ASelect=6,"Provide details below (100 character limit)",TRUE,"Continue to Question 8"))</f>
        <v/>
      </c>
      <c r="CIY52" s="14"/>
      <c r="CIZ52" s="16" t="str" cm="1">
        <f t="array" ref="CIZ52">IF(Q7ASelect=0,"",_xlfn.IFS(Q7ASelect=6,"Provide details below (100 character limit)",TRUE,"Continue to Question 8"))</f>
        <v/>
      </c>
      <c r="CJA52" s="14"/>
      <c r="CJB52" s="16" t="str" cm="1">
        <f t="array" ref="CJB52">IF(Q7ASelect=0,"",_xlfn.IFS(Q7ASelect=6,"Provide details below (100 character limit)",TRUE,"Continue to Question 8"))</f>
        <v/>
      </c>
      <c r="CJC52" s="14"/>
      <c r="CJD52" s="16" t="str" cm="1">
        <f t="array" ref="CJD52">IF(Q7ASelect=0,"",_xlfn.IFS(Q7ASelect=6,"Provide details below (100 character limit)",TRUE,"Continue to Question 8"))</f>
        <v/>
      </c>
      <c r="CJE52" s="14"/>
      <c r="CJF52" s="16" t="str" cm="1">
        <f t="array" ref="CJF52">IF(Q7ASelect=0,"",_xlfn.IFS(Q7ASelect=6,"Provide details below (100 character limit)",TRUE,"Continue to Question 8"))</f>
        <v/>
      </c>
      <c r="CJG52" s="14"/>
      <c r="CJH52" s="16" t="str" cm="1">
        <f t="array" ref="CJH52">IF(Q7ASelect=0,"",_xlfn.IFS(Q7ASelect=6,"Provide details below (100 character limit)",TRUE,"Continue to Question 8"))</f>
        <v/>
      </c>
      <c r="CJI52" s="14"/>
      <c r="CJJ52" s="16" t="str" cm="1">
        <f t="array" ref="CJJ52">IF(Q7ASelect=0,"",_xlfn.IFS(Q7ASelect=6,"Provide details below (100 character limit)",TRUE,"Continue to Question 8"))</f>
        <v/>
      </c>
      <c r="CJK52" s="14"/>
      <c r="CJL52" s="16" t="str" cm="1">
        <f t="array" ref="CJL52">IF(Q7ASelect=0,"",_xlfn.IFS(Q7ASelect=6,"Provide details below (100 character limit)",TRUE,"Continue to Question 8"))</f>
        <v/>
      </c>
      <c r="CJM52" s="14"/>
      <c r="CJN52" s="16" t="str" cm="1">
        <f t="array" ref="CJN52">IF(Q7ASelect=0,"",_xlfn.IFS(Q7ASelect=6,"Provide details below (100 character limit)",TRUE,"Continue to Question 8"))</f>
        <v/>
      </c>
      <c r="CJO52" s="14"/>
      <c r="CJP52" s="16" t="str" cm="1">
        <f t="array" ref="CJP52">IF(Q7ASelect=0,"",_xlfn.IFS(Q7ASelect=6,"Provide details below (100 character limit)",TRUE,"Continue to Question 8"))</f>
        <v/>
      </c>
      <c r="CJQ52" s="14"/>
      <c r="CJR52" s="16" t="str" cm="1">
        <f t="array" ref="CJR52">IF(Q7ASelect=0,"",_xlfn.IFS(Q7ASelect=6,"Provide details below (100 character limit)",TRUE,"Continue to Question 8"))</f>
        <v/>
      </c>
      <c r="CJS52" s="14"/>
      <c r="CJT52" s="16" t="str" cm="1">
        <f t="array" ref="CJT52">IF(Q7ASelect=0,"",_xlfn.IFS(Q7ASelect=6,"Provide details below (100 character limit)",TRUE,"Continue to Question 8"))</f>
        <v/>
      </c>
      <c r="CJU52" s="14"/>
      <c r="CJV52" s="16" t="str" cm="1">
        <f t="array" ref="CJV52">IF(Q7ASelect=0,"",_xlfn.IFS(Q7ASelect=6,"Provide details below (100 character limit)",TRUE,"Continue to Question 8"))</f>
        <v/>
      </c>
      <c r="CJW52" s="14"/>
      <c r="CJX52" s="16" t="str" cm="1">
        <f t="array" ref="CJX52">IF(Q7ASelect=0,"",_xlfn.IFS(Q7ASelect=6,"Provide details below (100 character limit)",TRUE,"Continue to Question 8"))</f>
        <v/>
      </c>
      <c r="CJY52" s="14"/>
      <c r="CJZ52" s="16" t="str" cm="1">
        <f t="array" ref="CJZ52">IF(Q7ASelect=0,"",_xlfn.IFS(Q7ASelect=6,"Provide details below (100 character limit)",TRUE,"Continue to Question 8"))</f>
        <v/>
      </c>
      <c r="CKA52" s="14"/>
      <c r="CKB52" s="16" t="str" cm="1">
        <f t="array" ref="CKB52">IF(Q7ASelect=0,"",_xlfn.IFS(Q7ASelect=6,"Provide details below (100 character limit)",TRUE,"Continue to Question 8"))</f>
        <v/>
      </c>
      <c r="CKC52" s="14"/>
      <c r="CKD52" s="16" t="str" cm="1">
        <f t="array" ref="CKD52">IF(Q7ASelect=0,"",_xlfn.IFS(Q7ASelect=6,"Provide details below (100 character limit)",TRUE,"Continue to Question 8"))</f>
        <v/>
      </c>
      <c r="CKE52" s="14"/>
      <c r="CKF52" s="16" t="str" cm="1">
        <f t="array" ref="CKF52">IF(Q7ASelect=0,"",_xlfn.IFS(Q7ASelect=6,"Provide details below (100 character limit)",TRUE,"Continue to Question 8"))</f>
        <v/>
      </c>
      <c r="CKG52" s="14"/>
      <c r="CKH52" s="16" t="str" cm="1">
        <f t="array" ref="CKH52">IF(Q7ASelect=0,"",_xlfn.IFS(Q7ASelect=6,"Provide details below (100 character limit)",TRUE,"Continue to Question 8"))</f>
        <v/>
      </c>
      <c r="CKI52" s="14"/>
      <c r="CKJ52" s="16" t="str" cm="1">
        <f t="array" ref="CKJ52">IF(Q7ASelect=0,"",_xlfn.IFS(Q7ASelect=6,"Provide details below (100 character limit)",TRUE,"Continue to Question 8"))</f>
        <v/>
      </c>
      <c r="CKK52" s="14"/>
      <c r="CKL52" s="16" t="str" cm="1">
        <f t="array" ref="CKL52">IF(Q7ASelect=0,"",_xlfn.IFS(Q7ASelect=6,"Provide details below (100 character limit)",TRUE,"Continue to Question 8"))</f>
        <v/>
      </c>
      <c r="CKM52" s="14"/>
      <c r="CKN52" s="16" t="str" cm="1">
        <f t="array" ref="CKN52">IF(Q7ASelect=0,"",_xlfn.IFS(Q7ASelect=6,"Provide details below (100 character limit)",TRUE,"Continue to Question 8"))</f>
        <v/>
      </c>
      <c r="CKO52" s="14"/>
      <c r="CKP52" s="16" t="str" cm="1">
        <f t="array" ref="CKP52">IF(Q7ASelect=0,"",_xlfn.IFS(Q7ASelect=6,"Provide details below (100 character limit)",TRUE,"Continue to Question 8"))</f>
        <v/>
      </c>
      <c r="CKQ52" s="14"/>
      <c r="CKR52" s="16" t="str" cm="1">
        <f t="array" ref="CKR52">IF(Q7ASelect=0,"",_xlfn.IFS(Q7ASelect=6,"Provide details below (100 character limit)",TRUE,"Continue to Question 8"))</f>
        <v/>
      </c>
      <c r="CKS52" s="14"/>
      <c r="CKT52" s="16" t="str" cm="1">
        <f t="array" ref="CKT52">IF(Q7ASelect=0,"",_xlfn.IFS(Q7ASelect=6,"Provide details below (100 character limit)",TRUE,"Continue to Question 8"))</f>
        <v/>
      </c>
      <c r="CKU52" s="14"/>
      <c r="CKV52" s="16" t="str" cm="1">
        <f t="array" ref="CKV52">IF(Q7ASelect=0,"",_xlfn.IFS(Q7ASelect=6,"Provide details below (100 character limit)",TRUE,"Continue to Question 8"))</f>
        <v/>
      </c>
      <c r="CKW52" s="14"/>
      <c r="CKX52" s="16" t="str" cm="1">
        <f t="array" ref="CKX52">IF(Q7ASelect=0,"",_xlfn.IFS(Q7ASelect=6,"Provide details below (100 character limit)",TRUE,"Continue to Question 8"))</f>
        <v/>
      </c>
      <c r="CKY52" s="14"/>
      <c r="CKZ52" s="16" t="str" cm="1">
        <f t="array" ref="CKZ52">IF(Q7ASelect=0,"",_xlfn.IFS(Q7ASelect=6,"Provide details below (100 character limit)",TRUE,"Continue to Question 8"))</f>
        <v/>
      </c>
      <c r="CLA52" s="14"/>
      <c r="CLB52" s="16" t="str" cm="1">
        <f t="array" ref="CLB52">IF(Q7ASelect=0,"",_xlfn.IFS(Q7ASelect=6,"Provide details below (100 character limit)",TRUE,"Continue to Question 8"))</f>
        <v/>
      </c>
      <c r="CLC52" s="14"/>
      <c r="CLD52" s="16" t="str" cm="1">
        <f t="array" ref="CLD52">IF(Q7ASelect=0,"",_xlfn.IFS(Q7ASelect=6,"Provide details below (100 character limit)",TRUE,"Continue to Question 8"))</f>
        <v/>
      </c>
      <c r="CLE52" s="14"/>
      <c r="CLF52" s="16" t="str" cm="1">
        <f t="array" ref="CLF52">IF(Q7ASelect=0,"",_xlfn.IFS(Q7ASelect=6,"Provide details below (100 character limit)",TRUE,"Continue to Question 8"))</f>
        <v/>
      </c>
      <c r="CLG52" s="14"/>
      <c r="CLH52" s="16" t="str" cm="1">
        <f t="array" ref="CLH52">IF(Q7ASelect=0,"",_xlfn.IFS(Q7ASelect=6,"Provide details below (100 character limit)",TRUE,"Continue to Question 8"))</f>
        <v/>
      </c>
      <c r="CLI52" s="14"/>
      <c r="CLJ52" s="16" t="str" cm="1">
        <f t="array" ref="CLJ52">IF(Q7ASelect=0,"",_xlfn.IFS(Q7ASelect=6,"Provide details below (100 character limit)",TRUE,"Continue to Question 8"))</f>
        <v/>
      </c>
      <c r="CLK52" s="14"/>
      <c r="CLL52" s="16" t="str" cm="1">
        <f t="array" ref="CLL52">IF(Q7ASelect=0,"",_xlfn.IFS(Q7ASelect=6,"Provide details below (100 character limit)",TRUE,"Continue to Question 8"))</f>
        <v/>
      </c>
      <c r="CLM52" s="14"/>
      <c r="CLN52" s="16" t="str" cm="1">
        <f t="array" ref="CLN52">IF(Q7ASelect=0,"",_xlfn.IFS(Q7ASelect=6,"Provide details below (100 character limit)",TRUE,"Continue to Question 8"))</f>
        <v/>
      </c>
      <c r="CLO52" s="14"/>
      <c r="CLP52" s="16" t="str" cm="1">
        <f t="array" ref="CLP52">IF(Q7ASelect=0,"",_xlfn.IFS(Q7ASelect=6,"Provide details below (100 character limit)",TRUE,"Continue to Question 8"))</f>
        <v/>
      </c>
      <c r="CLQ52" s="14"/>
      <c r="CLR52" s="16" t="str" cm="1">
        <f t="array" ref="CLR52">IF(Q7ASelect=0,"",_xlfn.IFS(Q7ASelect=6,"Provide details below (100 character limit)",TRUE,"Continue to Question 8"))</f>
        <v/>
      </c>
      <c r="CLS52" s="14"/>
      <c r="CLT52" s="16" t="str" cm="1">
        <f t="array" ref="CLT52">IF(Q7ASelect=0,"",_xlfn.IFS(Q7ASelect=6,"Provide details below (100 character limit)",TRUE,"Continue to Question 8"))</f>
        <v/>
      </c>
      <c r="CLU52" s="14"/>
      <c r="CLV52" s="16" t="str" cm="1">
        <f t="array" ref="CLV52">IF(Q7ASelect=0,"",_xlfn.IFS(Q7ASelect=6,"Provide details below (100 character limit)",TRUE,"Continue to Question 8"))</f>
        <v/>
      </c>
      <c r="CLW52" s="14"/>
      <c r="CLX52" s="16" t="str" cm="1">
        <f t="array" ref="CLX52">IF(Q7ASelect=0,"",_xlfn.IFS(Q7ASelect=6,"Provide details below (100 character limit)",TRUE,"Continue to Question 8"))</f>
        <v/>
      </c>
      <c r="CLY52" s="14"/>
      <c r="CLZ52" s="16" t="str" cm="1">
        <f t="array" ref="CLZ52">IF(Q7ASelect=0,"",_xlfn.IFS(Q7ASelect=6,"Provide details below (100 character limit)",TRUE,"Continue to Question 8"))</f>
        <v/>
      </c>
      <c r="CMA52" s="14"/>
      <c r="CMB52" s="16" t="str" cm="1">
        <f t="array" ref="CMB52">IF(Q7ASelect=0,"",_xlfn.IFS(Q7ASelect=6,"Provide details below (100 character limit)",TRUE,"Continue to Question 8"))</f>
        <v/>
      </c>
      <c r="CMC52" s="14"/>
      <c r="CMD52" s="16" t="str" cm="1">
        <f t="array" ref="CMD52">IF(Q7ASelect=0,"",_xlfn.IFS(Q7ASelect=6,"Provide details below (100 character limit)",TRUE,"Continue to Question 8"))</f>
        <v/>
      </c>
      <c r="CME52" s="14"/>
      <c r="CMF52" s="16" t="str" cm="1">
        <f t="array" ref="CMF52">IF(Q7ASelect=0,"",_xlfn.IFS(Q7ASelect=6,"Provide details below (100 character limit)",TRUE,"Continue to Question 8"))</f>
        <v/>
      </c>
      <c r="CMG52" s="14"/>
      <c r="CMH52" s="16" t="str" cm="1">
        <f t="array" ref="CMH52">IF(Q7ASelect=0,"",_xlfn.IFS(Q7ASelect=6,"Provide details below (100 character limit)",TRUE,"Continue to Question 8"))</f>
        <v/>
      </c>
      <c r="CMI52" s="14"/>
      <c r="CMJ52" s="16" t="str" cm="1">
        <f t="array" ref="CMJ52">IF(Q7ASelect=0,"",_xlfn.IFS(Q7ASelect=6,"Provide details below (100 character limit)",TRUE,"Continue to Question 8"))</f>
        <v/>
      </c>
      <c r="CMK52" s="14"/>
      <c r="CML52" s="16" t="str" cm="1">
        <f t="array" ref="CML52">IF(Q7ASelect=0,"",_xlfn.IFS(Q7ASelect=6,"Provide details below (100 character limit)",TRUE,"Continue to Question 8"))</f>
        <v/>
      </c>
      <c r="CMM52" s="14"/>
      <c r="CMN52" s="16" t="str" cm="1">
        <f t="array" ref="CMN52">IF(Q7ASelect=0,"",_xlfn.IFS(Q7ASelect=6,"Provide details below (100 character limit)",TRUE,"Continue to Question 8"))</f>
        <v/>
      </c>
      <c r="CMO52" s="14"/>
      <c r="CMP52" s="16" t="str" cm="1">
        <f t="array" ref="CMP52">IF(Q7ASelect=0,"",_xlfn.IFS(Q7ASelect=6,"Provide details below (100 character limit)",TRUE,"Continue to Question 8"))</f>
        <v/>
      </c>
      <c r="CMQ52" s="14"/>
      <c r="CMR52" s="16" t="str" cm="1">
        <f t="array" ref="CMR52">IF(Q7ASelect=0,"",_xlfn.IFS(Q7ASelect=6,"Provide details below (100 character limit)",TRUE,"Continue to Question 8"))</f>
        <v/>
      </c>
      <c r="CMS52" s="14"/>
      <c r="CMT52" s="16" t="str" cm="1">
        <f t="array" ref="CMT52">IF(Q7ASelect=0,"",_xlfn.IFS(Q7ASelect=6,"Provide details below (100 character limit)",TRUE,"Continue to Question 8"))</f>
        <v/>
      </c>
      <c r="CMU52" s="14"/>
      <c r="CMV52" s="16" t="str" cm="1">
        <f t="array" ref="CMV52">IF(Q7ASelect=0,"",_xlfn.IFS(Q7ASelect=6,"Provide details below (100 character limit)",TRUE,"Continue to Question 8"))</f>
        <v/>
      </c>
      <c r="CMW52" s="14"/>
      <c r="CMX52" s="16" t="str" cm="1">
        <f t="array" ref="CMX52">IF(Q7ASelect=0,"",_xlfn.IFS(Q7ASelect=6,"Provide details below (100 character limit)",TRUE,"Continue to Question 8"))</f>
        <v/>
      </c>
      <c r="CMY52" s="14"/>
      <c r="CMZ52" s="16" t="str" cm="1">
        <f t="array" ref="CMZ52">IF(Q7ASelect=0,"",_xlfn.IFS(Q7ASelect=6,"Provide details below (100 character limit)",TRUE,"Continue to Question 8"))</f>
        <v/>
      </c>
      <c r="CNA52" s="14"/>
      <c r="CNB52" s="16" t="str" cm="1">
        <f t="array" ref="CNB52">IF(Q7ASelect=0,"",_xlfn.IFS(Q7ASelect=6,"Provide details below (100 character limit)",TRUE,"Continue to Question 8"))</f>
        <v/>
      </c>
      <c r="CNC52" s="14"/>
      <c r="CND52" s="16" t="str" cm="1">
        <f t="array" ref="CND52">IF(Q7ASelect=0,"",_xlfn.IFS(Q7ASelect=6,"Provide details below (100 character limit)",TRUE,"Continue to Question 8"))</f>
        <v/>
      </c>
      <c r="CNE52" s="14"/>
      <c r="CNF52" s="16" t="str" cm="1">
        <f t="array" ref="CNF52">IF(Q7ASelect=0,"",_xlfn.IFS(Q7ASelect=6,"Provide details below (100 character limit)",TRUE,"Continue to Question 8"))</f>
        <v/>
      </c>
      <c r="CNG52" s="14"/>
      <c r="CNH52" s="16" t="str" cm="1">
        <f t="array" ref="CNH52">IF(Q7ASelect=0,"",_xlfn.IFS(Q7ASelect=6,"Provide details below (100 character limit)",TRUE,"Continue to Question 8"))</f>
        <v/>
      </c>
      <c r="CNI52" s="14"/>
      <c r="CNJ52" s="16" t="str" cm="1">
        <f t="array" ref="CNJ52">IF(Q7ASelect=0,"",_xlfn.IFS(Q7ASelect=6,"Provide details below (100 character limit)",TRUE,"Continue to Question 8"))</f>
        <v/>
      </c>
      <c r="CNK52" s="14"/>
      <c r="CNL52" s="16" t="str" cm="1">
        <f t="array" ref="CNL52">IF(Q7ASelect=0,"",_xlfn.IFS(Q7ASelect=6,"Provide details below (100 character limit)",TRUE,"Continue to Question 8"))</f>
        <v/>
      </c>
      <c r="CNM52" s="14"/>
      <c r="CNN52" s="16" t="str" cm="1">
        <f t="array" ref="CNN52">IF(Q7ASelect=0,"",_xlfn.IFS(Q7ASelect=6,"Provide details below (100 character limit)",TRUE,"Continue to Question 8"))</f>
        <v/>
      </c>
      <c r="CNO52" s="14"/>
      <c r="CNP52" s="16" t="str" cm="1">
        <f t="array" ref="CNP52">IF(Q7ASelect=0,"",_xlfn.IFS(Q7ASelect=6,"Provide details below (100 character limit)",TRUE,"Continue to Question 8"))</f>
        <v/>
      </c>
      <c r="CNQ52" s="14"/>
      <c r="CNR52" s="16" t="str" cm="1">
        <f t="array" ref="CNR52">IF(Q7ASelect=0,"",_xlfn.IFS(Q7ASelect=6,"Provide details below (100 character limit)",TRUE,"Continue to Question 8"))</f>
        <v/>
      </c>
      <c r="CNS52" s="14"/>
      <c r="CNT52" s="16" t="str" cm="1">
        <f t="array" ref="CNT52">IF(Q7ASelect=0,"",_xlfn.IFS(Q7ASelect=6,"Provide details below (100 character limit)",TRUE,"Continue to Question 8"))</f>
        <v/>
      </c>
      <c r="CNU52" s="14"/>
      <c r="CNV52" s="16" t="str" cm="1">
        <f t="array" ref="CNV52">IF(Q7ASelect=0,"",_xlfn.IFS(Q7ASelect=6,"Provide details below (100 character limit)",TRUE,"Continue to Question 8"))</f>
        <v/>
      </c>
      <c r="CNW52" s="14"/>
      <c r="CNX52" s="16" t="str" cm="1">
        <f t="array" ref="CNX52">IF(Q7ASelect=0,"",_xlfn.IFS(Q7ASelect=6,"Provide details below (100 character limit)",TRUE,"Continue to Question 8"))</f>
        <v/>
      </c>
      <c r="CNY52" s="14"/>
      <c r="CNZ52" s="16" t="str" cm="1">
        <f t="array" ref="CNZ52">IF(Q7ASelect=0,"",_xlfn.IFS(Q7ASelect=6,"Provide details below (100 character limit)",TRUE,"Continue to Question 8"))</f>
        <v/>
      </c>
      <c r="COA52" s="14"/>
      <c r="COB52" s="16" t="str" cm="1">
        <f t="array" ref="COB52">IF(Q7ASelect=0,"",_xlfn.IFS(Q7ASelect=6,"Provide details below (100 character limit)",TRUE,"Continue to Question 8"))</f>
        <v/>
      </c>
      <c r="COC52" s="14"/>
      <c r="COD52" s="16" t="str" cm="1">
        <f t="array" ref="COD52">IF(Q7ASelect=0,"",_xlfn.IFS(Q7ASelect=6,"Provide details below (100 character limit)",TRUE,"Continue to Question 8"))</f>
        <v/>
      </c>
      <c r="COE52" s="14"/>
      <c r="COF52" s="16" t="str" cm="1">
        <f t="array" ref="COF52">IF(Q7ASelect=0,"",_xlfn.IFS(Q7ASelect=6,"Provide details below (100 character limit)",TRUE,"Continue to Question 8"))</f>
        <v/>
      </c>
      <c r="COG52" s="14"/>
      <c r="COH52" s="16" t="str" cm="1">
        <f t="array" ref="COH52">IF(Q7ASelect=0,"",_xlfn.IFS(Q7ASelect=6,"Provide details below (100 character limit)",TRUE,"Continue to Question 8"))</f>
        <v/>
      </c>
      <c r="COI52" s="14"/>
      <c r="COJ52" s="16" t="str" cm="1">
        <f t="array" ref="COJ52">IF(Q7ASelect=0,"",_xlfn.IFS(Q7ASelect=6,"Provide details below (100 character limit)",TRUE,"Continue to Question 8"))</f>
        <v/>
      </c>
      <c r="COK52" s="14"/>
      <c r="COL52" s="16" t="str" cm="1">
        <f t="array" ref="COL52">IF(Q7ASelect=0,"",_xlfn.IFS(Q7ASelect=6,"Provide details below (100 character limit)",TRUE,"Continue to Question 8"))</f>
        <v/>
      </c>
      <c r="COM52" s="14"/>
      <c r="CON52" s="16" t="str" cm="1">
        <f t="array" ref="CON52">IF(Q7ASelect=0,"",_xlfn.IFS(Q7ASelect=6,"Provide details below (100 character limit)",TRUE,"Continue to Question 8"))</f>
        <v/>
      </c>
      <c r="COO52" s="14"/>
      <c r="COP52" s="16" t="str" cm="1">
        <f t="array" ref="COP52">IF(Q7ASelect=0,"",_xlfn.IFS(Q7ASelect=6,"Provide details below (100 character limit)",TRUE,"Continue to Question 8"))</f>
        <v/>
      </c>
      <c r="COQ52" s="14"/>
      <c r="COR52" s="16" t="str" cm="1">
        <f t="array" ref="COR52">IF(Q7ASelect=0,"",_xlfn.IFS(Q7ASelect=6,"Provide details below (100 character limit)",TRUE,"Continue to Question 8"))</f>
        <v/>
      </c>
      <c r="COS52" s="14"/>
      <c r="COT52" s="16" t="str" cm="1">
        <f t="array" ref="COT52">IF(Q7ASelect=0,"",_xlfn.IFS(Q7ASelect=6,"Provide details below (100 character limit)",TRUE,"Continue to Question 8"))</f>
        <v/>
      </c>
      <c r="COU52" s="14"/>
      <c r="COV52" s="16" t="str" cm="1">
        <f t="array" ref="COV52">IF(Q7ASelect=0,"",_xlfn.IFS(Q7ASelect=6,"Provide details below (100 character limit)",TRUE,"Continue to Question 8"))</f>
        <v/>
      </c>
      <c r="COW52" s="14"/>
      <c r="COX52" s="16" t="str" cm="1">
        <f t="array" ref="COX52">IF(Q7ASelect=0,"",_xlfn.IFS(Q7ASelect=6,"Provide details below (100 character limit)",TRUE,"Continue to Question 8"))</f>
        <v/>
      </c>
      <c r="COY52" s="14"/>
      <c r="COZ52" s="16" t="str" cm="1">
        <f t="array" ref="COZ52">IF(Q7ASelect=0,"",_xlfn.IFS(Q7ASelect=6,"Provide details below (100 character limit)",TRUE,"Continue to Question 8"))</f>
        <v/>
      </c>
      <c r="CPA52" s="14"/>
      <c r="CPB52" s="16" t="str" cm="1">
        <f t="array" ref="CPB52">IF(Q7ASelect=0,"",_xlfn.IFS(Q7ASelect=6,"Provide details below (100 character limit)",TRUE,"Continue to Question 8"))</f>
        <v/>
      </c>
      <c r="CPC52" s="14"/>
      <c r="CPD52" s="16" t="str" cm="1">
        <f t="array" ref="CPD52">IF(Q7ASelect=0,"",_xlfn.IFS(Q7ASelect=6,"Provide details below (100 character limit)",TRUE,"Continue to Question 8"))</f>
        <v/>
      </c>
      <c r="CPE52" s="14"/>
      <c r="CPF52" s="16" t="str" cm="1">
        <f t="array" ref="CPF52">IF(Q7ASelect=0,"",_xlfn.IFS(Q7ASelect=6,"Provide details below (100 character limit)",TRUE,"Continue to Question 8"))</f>
        <v/>
      </c>
      <c r="CPG52" s="14"/>
      <c r="CPH52" s="16" t="str" cm="1">
        <f t="array" ref="CPH52">IF(Q7ASelect=0,"",_xlfn.IFS(Q7ASelect=6,"Provide details below (100 character limit)",TRUE,"Continue to Question 8"))</f>
        <v/>
      </c>
      <c r="CPI52" s="14"/>
      <c r="CPJ52" s="16" t="str" cm="1">
        <f t="array" ref="CPJ52">IF(Q7ASelect=0,"",_xlfn.IFS(Q7ASelect=6,"Provide details below (100 character limit)",TRUE,"Continue to Question 8"))</f>
        <v/>
      </c>
      <c r="CPK52" s="14"/>
      <c r="CPL52" s="16" t="str" cm="1">
        <f t="array" ref="CPL52">IF(Q7ASelect=0,"",_xlfn.IFS(Q7ASelect=6,"Provide details below (100 character limit)",TRUE,"Continue to Question 8"))</f>
        <v/>
      </c>
      <c r="CPM52" s="14"/>
      <c r="CPN52" s="16" t="str" cm="1">
        <f t="array" ref="CPN52">IF(Q7ASelect=0,"",_xlfn.IFS(Q7ASelect=6,"Provide details below (100 character limit)",TRUE,"Continue to Question 8"))</f>
        <v/>
      </c>
      <c r="CPO52" s="14"/>
      <c r="CPP52" s="16" t="str" cm="1">
        <f t="array" ref="CPP52">IF(Q7ASelect=0,"",_xlfn.IFS(Q7ASelect=6,"Provide details below (100 character limit)",TRUE,"Continue to Question 8"))</f>
        <v/>
      </c>
      <c r="CPQ52" s="14"/>
      <c r="CPR52" s="16" t="str" cm="1">
        <f t="array" ref="CPR52">IF(Q7ASelect=0,"",_xlfn.IFS(Q7ASelect=6,"Provide details below (100 character limit)",TRUE,"Continue to Question 8"))</f>
        <v/>
      </c>
      <c r="CPS52" s="14"/>
      <c r="CPT52" s="16" t="str" cm="1">
        <f t="array" ref="CPT52">IF(Q7ASelect=0,"",_xlfn.IFS(Q7ASelect=6,"Provide details below (100 character limit)",TRUE,"Continue to Question 8"))</f>
        <v/>
      </c>
      <c r="CPU52" s="14"/>
      <c r="CPV52" s="16" t="str" cm="1">
        <f t="array" ref="CPV52">IF(Q7ASelect=0,"",_xlfn.IFS(Q7ASelect=6,"Provide details below (100 character limit)",TRUE,"Continue to Question 8"))</f>
        <v/>
      </c>
      <c r="CPW52" s="14"/>
      <c r="CPX52" s="16" t="str" cm="1">
        <f t="array" ref="CPX52">IF(Q7ASelect=0,"",_xlfn.IFS(Q7ASelect=6,"Provide details below (100 character limit)",TRUE,"Continue to Question 8"))</f>
        <v/>
      </c>
      <c r="CPY52" s="14"/>
      <c r="CPZ52" s="16" t="str" cm="1">
        <f t="array" ref="CPZ52">IF(Q7ASelect=0,"",_xlfn.IFS(Q7ASelect=6,"Provide details below (100 character limit)",TRUE,"Continue to Question 8"))</f>
        <v/>
      </c>
      <c r="CQA52" s="14"/>
      <c r="CQB52" s="16" t="str" cm="1">
        <f t="array" ref="CQB52">IF(Q7ASelect=0,"",_xlfn.IFS(Q7ASelect=6,"Provide details below (100 character limit)",TRUE,"Continue to Question 8"))</f>
        <v/>
      </c>
      <c r="CQC52" s="14"/>
      <c r="CQD52" s="16" t="str" cm="1">
        <f t="array" ref="CQD52">IF(Q7ASelect=0,"",_xlfn.IFS(Q7ASelect=6,"Provide details below (100 character limit)",TRUE,"Continue to Question 8"))</f>
        <v/>
      </c>
      <c r="CQE52" s="14"/>
      <c r="CQF52" s="16" t="str" cm="1">
        <f t="array" ref="CQF52">IF(Q7ASelect=0,"",_xlfn.IFS(Q7ASelect=6,"Provide details below (100 character limit)",TRUE,"Continue to Question 8"))</f>
        <v/>
      </c>
      <c r="CQG52" s="14"/>
      <c r="CQH52" s="16" t="str" cm="1">
        <f t="array" ref="CQH52">IF(Q7ASelect=0,"",_xlfn.IFS(Q7ASelect=6,"Provide details below (100 character limit)",TRUE,"Continue to Question 8"))</f>
        <v/>
      </c>
      <c r="CQI52" s="14"/>
      <c r="CQJ52" s="16" t="str" cm="1">
        <f t="array" ref="CQJ52">IF(Q7ASelect=0,"",_xlfn.IFS(Q7ASelect=6,"Provide details below (100 character limit)",TRUE,"Continue to Question 8"))</f>
        <v/>
      </c>
      <c r="CQK52" s="14"/>
      <c r="CQL52" s="16" t="str" cm="1">
        <f t="array" ref="CQL52">IF(Q7ASelect=0,"",_xlfn.IFS(Q7ASelect=6,"Provide details below (100 character limit)",TRUE,"Continue to Question 8"))</f>
        <v/>
      </c>
      <c r="CQM52" s="14"/>
      <c r="CQN52" s="16" t="str" cm="1">
        <f t="array" ref="CQN52">IF(Q7ASelect=0,"",_xlfn.IFS(Q7ASelect=6,"Provide details below (100 character limit)",TRUE,"Continue to Question 8"))</f>
        <v/>
      </c>
      <c r="CQO52" s="14"/>
      <c r="CQP52" s="16" t="str" cm="1">
        <f t="array" ref="CQP52">IF(Q7ASelect=0,"",_xlfn.IFS(Q7ASelect=6,"Provide details below (100 character limit)",TRUE,"Continue to Question 8"))</f>
        <v/>
      </c>
      <c r="CQQ52" s="14"/>
      <c r="CQR52" s="16" t="str" cm="1">
        <f t="array" ref="CQR52">IF(Q7ASelect=0,"",_xlfn.IFS(Q7ASelect=6,"Provide details below (100 character limit)",TRUE,"Continue to Question 8"))</f>
        <v/>
      </c>
      <c r="CQS52" s="14"/>
      <c r="CQT52" s="16" t="str" cm="1">
        <f t="array" ref="CQT52">IF(Q7ASelect=0,"",_xlfn.IFS(Q7ASelect=6,"Provide details below (100 character limit)",TRUE,"Continue to Question 8"))</f>
        <v/>
      </c>
      <c r="CQU52" s="14"/>
      <c r="CQV52" s="16" t="str" cm="1">
        <f t="array" ref="CQV52">IF(Q7ASelect=0,"",_xlfn.IFS(Q7ASelect=6,"Provide details below (100 character limit)",TRUE,"Continue to Question 8"))</f>
        <v/>
      </c>
      <c r="CQW52" s="14"/>
      <c r="CQX52" s="16" t="str" cm="1">
        <f t="array" ref="CQX52">IF(Q7ASelect=0,"",_xlfn.IFS(Q7ASelect=6,"Provide details below (100 character limit)",TRUE,"Continue to Question 8"))</f>
        <v/>
      </c>
      <c r="CQY52" s="14"/>
      <c r="CQZ52" s="16" t="str" cm="1">
        <f t="array" ref="CQZ52">IF(Q7ASelect=0,"",_xlfn.IFS(Q7ASelect=6,"Provide details below (100 character limit)",TRUE,"Continue to Question 8"))</f>
        <v/>
      </c>
      <c r="CRA52" s="14"/>
      <c r="CRB52" s="16" t="str" cm="1">
        <f t="array" ref="CRB52">IF(Q7ASelect=0,"",_xlfn.IFS(Q7ASelect=6,"Provide details below (100 character limit)",TRUE,"Continue to Question 8"))</f>
        <v/>
      </c>
      <c r="CRC52" s="14"/>
      <c r="CRD52" s="16" t="str" cm="1">
        <f t="array" ref="CRD52">IF(Q7ASelect=0,"",_xlfn.IFS(Q7ASelect=6,"Provide details below (100 character limit)",TRUE,"Continue to Question 8"))</f>
        <v/>
      </c>
      <c r="CRE52" s="14"/>
      <c r="CRF52" s="16" t="str" cm="1">
        <f t="array" ref="CRF52">IF(Q7ASelect=0,"",_xlfn.IFS(Q7ASelect=6,"Provide details below (100 character limit)",TRUE,"Continue to Question 8"))</f>
        <v/>
      </c>
      <c r="CRG52" s="14"/>
      <c r="CRH52" s="16" t="str" cm="1">
        <f t="array" ref="CRH52">IF(Q7ASelect=0,"",_xlfn.IFS(Q7ASelect=6,"Provide details below (100 character limit)",TRUE,"Continue to Question 8"))</f>
        <v/>
      </c>
      <c r="CRI52" s="14"/>
      <c r="CRJ52" s="16" t="str" cm="1">
        <f t="array" ref="CRJ52">IF(Q7ASelect=0,"",_xlfn.IFS(Q7ASelect=6,"Provide details below (100 character limit)",TRUE,"Continue to Question 8"))</f>
        <v/>
      </c>
      <c r="CRK52" s="14"/>
      <c r="CRL52" s="16" t="str" cm="1">
        <f t="array" ref="CRL52">IF(Q7ASelect=0,"",_xlfn.IFS(Q7ASelect=6,"Provide details below (100 character limit)",TRUE,"Continue to Question 8"))</f>
        <v/>
      </c>
      <c r="CRM52" s="14"/>
      <c r="CRN52" s="16" t="str" cm="1">
        <f t="array" ref="CRN52">IF(Q7ASelect=0,"",_xlfn.IFS(Q7ASelect=6,"Provide details below (100 character limit)",TRUE,"Continue to Question 8"))</f>
        <v/>
      </c>
      <c r="CRO52" s="14"/>
      <c r="CRP52" s="16" t="str" cm="1">
        <f t="array" ref="CRP52">IF(Q7ASelect=0,"",_xlfn.IFS(Q7ASelect=6,"Provide details below (100 character limit)",TRUE,"Continue to Question 8"))</f>
        <v/>
      </c>
      <c r="CRQ52" s="14"/>
      <c r="CRR52" s="16" t="str" cm="1">
        <f t="array" ref="CRR52">IF(Q7ASelect=0,"",_xlfn.IFS(Q7ASelect=6,"Provide details below (100 character limit)",TRUE,"Continue to Question 8"))</f>
        <v/>
      </c>
      <c r="CRS52" s="14"/>
      <c r="CRT52" s="16" t="str" cm="1">
        <f t="array" ref="CRT52">IF(Q7ASelect=0,"",_xlfn.IFS(Q7ASelect=6,"Provide details below (100 character limit)",TRUE,"Continue to Question 8"))</f>
        <v/>
      </c>
      <c r="CRU52" s="14"/>
      <c r="CRV52" s="16" t="str" cm="1">
        <f t="array" ref="CRV52">IF(Q7ASelect=0,"",_xlfn.IFS(Q7ASelect=6,"Provide details below (100 character limit)",TRUE,"Continue to Question 8"))</f>
        <v/>
      </c>
      <c r="CRW52" s="14"/>
      <c r="CRX52" s="16" t="str" cm="1">
        <f t="array" ref="CRX52">IF(Q7ASelect=0,"",_xlfn.IFS(Q7ASelect=6,"Provide details below (100 character limit)",TRUE,"Continue to Question 8"))</f>
        <v/>
      </c>
      <c r="CRY52" s="14"/>
      <c r="CRZ52" s="16" t="str" cm="1">
        <f t="array" ref="CRZ52">IF(Q7ASelect=0,"",_xlfn.IFS(Q7ASelect=6,"Provide details below (100 character limit)",TRUE,"Continue to Question 8"))</f>
        <v/>
      </c>
      <c r="CSA52" s="14"/>
      <c r="CSB52" s="16" t="str" cm="1">
        <f t="array" ref="CSB52">IF(Q7ASelect=0,"",_xlfn.IFS(Q7ASelect=6,"Provide details below (100 character limit)",TRUE,"Continue to Question 8"))</f>
        <v/>
      </c>
      <c r="CSC52" s="14"/>
      <c r="CSD52" s="16" t="str" cm="1">
        <f t="array" ref="CSD52">IF(Q7ASelect=0,"",_xlfn.IFS(Q7ASelect=6,"Provide details below (100 character limit)",TRUE,"Continue to Question 8"))</f>
        <v/>
      </c>
      <c r="CSE52" s="14"/>
      <c r="CSF52" s="16" t="str" cm="1">
        <f t="array" ref="CSF52">IF(Q7ASelect=0,"",_xlfn.IFS(Q7ASelect=6,"Provide details below (100 character limit)",TRUE,"Continue to Question 8"))</f>
        <v/>
      </c>
      <c r="CSG52" s="14"/>
      <c r="CSH52" s="16" t="str" cm="1">
        <f t="array" ref="CSH52">IF(Q7ASelect=0,"",_xlfn.IFS(Q7ASelect=6,"Provide details below (100 character limit)",TRUE,"Continue to Question 8"))</f>
        <v/>
      </c>
      <c r="CSI52" s="14"/>
      <c r="CSJ52" s="16" t="str" cm="1">
        <f t="array" ref="CSJ52">IF(Q7ASelect=0,"",_xlfn.IFS(Q7ASelect=6,"Provide details below (100 character limit)",TRUE,"Continue to Question 8"))</f>
        <v/>
      </c>
      <c r="CSK52" s="14"/>
      <c r="CSL52" s="16" t="str" cm="1">
        <f t="array" ref="CSL52">IF(Q7ASelect=0,"",_xlfn.IFS(Q7ASelect=6,"Provide details below (100 character limit)",TRUE,"Continue to Question 8"))</f>
        <v/>
      </c>
      <c r="CSM52" s="14"/>
      <c r="CSN52" s="16" t="str" cm="1">
        <f t="array" ref="CSN52">IF(Q7ASelect=0,"",_xlfn.IFS(Q7ASelect=6,"Provide details below (100 character limit)",TRUE,"Continue to Question 8"))</f>
        <v/>
      </c>
      <c r="CSO52" s="14"/>
      <c r="CSP52" s="16" t="str" cm="1">
        <f t="array" ref="CSP52">IF(Q7ASelect=0,"",_xlfn.IFS(Q7ASelect=6,"Provide details below (100 character limit)",TRUE,"Continue to Question 8"))</f>
        <v/>
      </c>
      <c r="CSQ52" s="14"/>
      <c r="CSR52" s="16" t="str" cm="1">
        <f t="array" ref="CSR52">IF(Q7ASelect=0,"",_xlfn.IFS(Q7ASelect=6,"Provide details below (100 character limit)",TRUE,"Continue to Question 8"))</f>
        <v/>
      </c>
      <c r="CSS52" s="14"/>
      <c r="CST52" s="16" t="str" cm="1">
        <f t="array" ref="CST52">IF(Q7ASelect=0,"",_xlfn.IFS(Q7ASelect=6,"Provide details below (100 character limit)",TRUE,"Continue to Question 8"))</f>
        <v/>
      </c>
      <c r="CSU52" s="14"/>
      <c r="CSV52" s="16" t="str" cm="1">
        <f t="array" ref="CSV52">IF(Q7ASelect=0,"",_xlfn.IFS(Q7ASelect=6,"Provide details below (100 character limit)",TRUE,"Continue to Question 8"))</f>
        <v/>
      </c>
      <c r="CSW52" s="14"/>
      <c r="CSX52" s="16" t="str" cm="1">
        <f t="array" ref="CSX52">IF(Q7ASelect=0,"",_xlfn.IFS(Q7ASelect=6,"Provide details below (100 character limit)",TRUE,"Continue to Question 8"))</f>
        <v/>
      </c>
      <c r="CSY52" s="14"/>
      <c r="CSZ52" s="16" t="str" cm="1">
        <f t="array" ref="CSZ52">IF(Q7ASelect=0,"",_xlfn.IFS(Q7ASelect=6,"Provide details below (100 character limit)",TRUE,"Continue to Question 8"))</f>
        <v/>
      </c>
      <c r="CTA52" s="14"/>
      <c r="CTB52" s="16" t="str" cm="1">
        <f t="array" ref="CTB52">IF(Q7ASelect=0,"",_xlfn.IFS(Q7ASelect=6,"Provide details below (100 character limit)",TRUE,"Continue to Question 8"))</f>
        <v/>
      </c>
      <c r="CTC52" s="14"/>
      <c r="CTD52" s="16" t="str" cm="1">
        <f t="array" ref="CTD52">IF(Q7ASelect=0,"",_xlfn.IFS(Q7ASelect=6,"Provide details below (100 character limit)",TRUE,"Continue to Question 8"))</f>
        <v/>
      </c>
      <c r="CTE52" s="14"/>
      <c r="CTF52" s="16" t="str" cm="1">
        <f t="array" ref="CTF52">IF(Q7ASelect=0,"",_xlfn.IFS(Q7ASelect=6,"Provide details below (100 character limit)",TRUE,"Continue to Question 8"))</f>
        <v/>
      </c>
      <c r="CTG52" s="14"/>
      <c r="CTH52" s="16" t="str" cm="1">
        <f t="array" ref="CTH52">IF(Q7ASelect=0,"",_xlfn.IFS(Q7ASelect=6,"Provide details below (100 character limit)",TRUE,"Continue to Question 8"))</f>
        <v/>
      </c>
      <c r="CTI52" s="14"/>
      <c r="CTJ52" s="16" t="str" cm="1">
        <f t="array" ref="CTJ52">IF(Q7ASelect=0,"",_xlfn.IFS(Q7ASelect=6,"Provide details below (100 character limit)",TRUE,"Continue to Question 8"))</f>
        <v/>
      </c>
      <c r="CTK52" s="14"/>
      <c r="CTL52" s="16" t="str" cm="1">
        <f t="array" ref="CTL52">IF(Q7ASelect=0,"",_xlfn.IFS(Q7ASelect=6,"Provide details below (100 character limit)",TRUE,"Continue to Question 8"))</f>
        <v/>
      </c>
      <c r="CTM52" s="14"/>
      <c r="CTN52" s="16" t="str" cm="1">
        <f t="array" ref="CTN52">IF(Q7ASelect=0,"",_xlfn.IFS(Q7ASelect=6,"Provide details below (100 character limit)",TRUE,"Continue to Question 8"))</f>
        <v/>
      </c>
      <c r="CTO52" s="14"/>
      <c r="CTP52" s="16" t="str" cm="1">
        <f t="array" ref="CTP52">IF(Q7ASelect=0,"",_xlfn.IFS(Q7ASelect=6,"Provide details below (100 character limit)",TRUE,"Continue to Question 8"))</f>
        <v/>
      </c>
      <c r="CTQ52" s="14"/>
      <c r="CTR52" s="16" t="str" cm="1">
        <f t="array" ref="CTR52">IF(Q7ASelect=0,"",_xlfn.IFS(Q7ASelect=6,"Provide details below (100 character limit)",TRUE,"Continue to Question 8"))</f>
        <v/>
      </c>
      <c r="CTS52" s="14"/>
      <c r="CTT52" s="16" t="str" cm="1">
        <f t="array" ref="CTT52">IF(Q7ASelect=0,"",_xlfn.IFS(Q7ASelect=6,"Provide details below (100 character limit)",TRUE,"Continue to Question 8"))</f>
        <v/>
      </c>
      <c r="CTU52" s="14"/>
      <c r="CTV52" s="16" t="str" cm="1">
        <f t="array" ref="CTV52">IF(Q7ASelect=0,"",_xlfn.IFS(Q7ASelect=6,"Provide details below (100 character limit)",TRUE,"Continue to Question 8"))</f>
        <v/>
      </c>
      <c r="CTW52" s="14"/>
      <c r="CTX52" s="16" t="str" cm="1">
        <f t="array" ref="CTX52">IF(Q7ASelect=0,"",_xlfn.IFS(Q7ASelect=6,"Provide details below (100 character limit)",TRUE,"Continue to Question 8"))</f>
        <v/>
      </c>
      <c r="CTY52" s="14"/>
      <c r="CTZ52" s="16" t="str" cm="1">
        <f t="array" ref="CTZ52">IF(Q7ASelect=0,"",_xlfn.IFS(Q7ASelect=6,"Provide details below (100 character limit)",TRUE,"Continue to Question 8"))</f>
        <v/>
      </c>
      <c r="CUA52" s="14"/>
      <c r="CUB52" s="16" t="str" cm="1">
        <f t="array" ref="CUB52">IF(Q7ASelect=0,"",_xlfn.IFS(Q7ASelect=6,"Provide details below (100 character limit)",TRUE,"Continue to Question 8"))</f>
        <v/>
      </c>
      <c r="CUC52" s="14"/>
      <c r="CUD52" s="16" t="str" cm="1">
        <f t="array" ref="CUD52">IF(Q7ASelect=0,"",_xlfn.IFS(Q7ASelect=6,"Provide details below (100 character limit)",TRUE,"Continue to Question 8"))</f>
        <v/>
      </c>
      <c r="CUE52" s="14"/>
      <c r="CUF52" s="16" t="str" cm="1">
        <f t="array" ref="CUF52">IF(Q7ASelect=0,"",_xlfn.IFS(Q7ASelect=6,"Provide details below (100 character limit)",TRUE,"Continue to Question 8"))</f>
        <v/>
      </c>
      <c r="CUG52" s="14"/>
      <c r="CUH52" s="16" t="str" cm="1">
        <f t="array" ref="CUH52">IF(Q7ASelect=0,"",_xlfn.IFS(Q7ASelect=6,"Provide details below (100 character limit)",TRUE,"Continue to Question 8"))</f>
        <v/>
      </c>
      <c r="CUI52" s="14"/>
      <c r="CUJ52" s="16" t="str" cm="1">
        <f t="array" ref="CUJ52">IF(Q7ASelect=0,"",_xlfn.IFS(Q7ASelect=6,"Provide details below (100 character limit)",TRUE,"Continue to Question 8"))</f>
        <v/>
      </c>
      <c r="CUK52" s="14"/>
      <c r="CUL52" s="16" t="str" cm="1">
        <f t="array" ref="CUL52">IF(Q7ASelect=0,"",_xlfn.IFS(Q7ASelect=6,"Provide details below (100 character limit)",TRUE,"Continue to Question 8"))</f>
        <v/>
      </c>
      <c r="CUM52" s="14"/>
      <c r="CUN52" s="16" t="str" cm="1">
        <f t="array" ref="CUN52">IF(Q7ASelect=0,"",_xlfn.IFS(Q7ASelect=6,"Provide details below (100 character limit)",TRUE,"Continue to Question 8"))</f>
        <v/>
      </c>
      <c r="CUO52" s="14"/>
      <c r="CUP52" s="16" t="str" cm="1">
        <f t="array" ref="CUP52">IF(Q7ASelect=0,"",_xlfn.IFS(Q7ASelect=6,"Provide details below (100 character limit)",TRUE,"Continue to Question 8"))</f>
        <v/>
      </c>
      <c r="CUQ52" s="14"/>
      <c r="CUR52" s="16" t="str" cm="1">
        <f t="array" ref="CUR52">IF(Q7ASelect=0,"",_xlfn.IFS(Q7ASelect=6,"Provide details below (100 character limit)",TRUE,"Continue to Question 8"))</f>
        <v/>
      </c>
      <c r="CUS52" s="14"/>
      <c r="CUT52" s="16" t="str" cm="1">
        <f t="array" ref="CUT52">IF(Q7ASelect=0,"",_xlfn.IFS(Q7ASelect=6,"Provide details below (100 character limit)",TRUE,"Continue to Question 8"))</f>
        <v/>
      </c>
      <c r="CUU52" s="14"/>
      <c r="CUV52" s="16" t="str" cm="1">
        <f t="array" ref="CUV52">IF(Q7ASelect=0,"",_xlfn.IFS(Q7ASelect=6,"Provide details below (100 character limit)",TRUE,"Continue to Question 8"))</f>
        <v/>
      </c>
      <c r="CUW52" s="14"/>
      <c r="CUX52" s="16" t="str" cm="1">
        <f t="array" ref="CUX52">IF(Q7ASelect=0,"",_xlfn.IFS(Q7ASelect=6,"Provide details below (100 character limit)",TRUE,"Continue to Question 8"))</f>
        <v/>
      </c>
      <c r="CUY52" s="14"/>
      <c r="CUZ52" s="16" t="str" cm="1">
        <f t="array" ref="CUZ52">IF(Q7ASelect=0,"",_xlfn.IFS(Q7ASelect=6,"Provide details below (100 character limit)",TRUE,"Continue to Question 8"))</f>
        <v/>
      </c>
      <c r="CVA52" s="14"/>
      <c r="CVB52" s="16" t="str" cm="1">
        <f t="array" ref="CVB52">IF(Q7ASelect=0,"",_xlfn.IFS(Q7ASelect=6,"Provide details below (100 character limit)",TRUE,"Continue to Question 8"))</f>
        <v/>
      </c>
      <c r="CVC52" s="14"/>
      <c r="CVD52" s="16" t="str" cm="1">
        <f t="array" ref="CVD52">IF(Q7ASelect=0,"",_xlfn.IFS(Q7ASelect=6,"Provide details below (100 character limit)",TRUE,"Continue to Question 8"))</f>
        <v/>
      </c>
      <c r="CVE52" s="14"/>
      <c r="CVF52" s="16" t="str" cm="1">
        <f t="array" ref="CVF52">IF(Q7ASelect=0,"",_xlfn.IFS(Q7ASelect=6,"Provide details below (100 character limit)",TRUE,"Continue to Question 8"))</f>
        <v/>
      </c>
      <c r="CVG52" s="14"/>
      <c r="CVH52" s="16" t="str" cm="1">
        <f t="array" ref="CVH52">IF(Q7ASelect=0,"",_xlfn.IFS(Q7ASelect=6,"Provide details below (100 character limit)",TRUE,"Continue to Question 8"))</f>
        <v/>
      </c>
      <c r="CVI52" s="14"/>
      <c r="CVJ52" s="16" t="str" cm="1">
        <f t="array" ref="CVJ52">IF(Q7ASelect=0,"",_xlfn.IFS(Q7ASelect=6,"Provide details below (100 character limit)",TRUE,"Continue to Question 8"))</f>
        <v/>
      </c>
      <c r="CVK52" s="14"/>
      <c r="CVL52" s="16" t="str" cm="1">
        <f t="array" ref="CVL52">IF(Q7ASelect=0,"",_xlfn.IFS(Q7ASelect=6,"Provide details below (100 character limit)",TRUE,"Continue to Question 8"))</f>
        <v/>
      </c>
      <c r="CVM52" s="14"/>
      <c r="CVN52" s="16" t="str" cm="1">
        <f t="array" ref="CVN52">IF(Q7ASelect=0,"",_xlfn.IFS(Q7ASelect=6,"Provide details below (100 character limit)",TRUE,"Continue to Question 8"))</f>
        <v/>
      </c>
      <c r="CVO52" s="14"/>
      <c r="CVP52" s="16" t="str" cm="1">
        <f t="array" ref="CVP52">IF(Q7ASelect=0,"",_xlfn.IFS(Q7ASelect=6,"Provide details below (100 character limit)",TRUE,"Continue to Question 8"))</f>
        <v/>
      </c>
      <c r="CVQ52" s="14"/>
      <c r="CVR52" s="16" t="str" cm="1">
        <f t="array" ref="CVR52">IF(Q7ASelect=0,"",_xlfn.IFS(Q7ASelect=6,"Provide details below (100 character limit)",TRUE,"Continue to Question 8"))</f>
        <v/>
      </c>
      <c r="CVS52" s="14"/>
      <c r="CVT52" s="16" t="str" cm="1">
        <f t="array" ref="CVT52">IF(Q7ASelect=0,"",_xlfn.IFS(Q7ASelect=6,"Provide details below (100 character limit)",TRUE,"Continue to Question 8"))</f>
        <v/>
      </c>
      <c r="CVU52" s="14"/>
      <c r="CVV52" s="16" t="str" cm="1">
        <f t="array" ref="CVV52">IF(Q7ASelect=0,"",_xlfn.IFS(Q7ASelect=6,"Provide details below (100 character limit)",TRUE,"Continue to Question 8"))</f>
        <v/>
      </c>
      <c r="CVW52" s="14"/>
      <c r="CVX52" s="16" t="str" cm="1">
        <f t="array" ref="CVX52">IF(Q7ASelect=0,"",_xlfn.IFS(Q7ASelect=6,"Provide details below (100 character limit)",TRUE,"Continue to Question 8"))</f>
        <v/>
      </c>
      <c r="CVY52" s="14"/>
      <c r="CVZ52" s="16" t="str" cm="1">
        <f t="array" ref="CVZ52">IF(Q7ASelect=0,"",_xlfn.IFS(Q7ASelect=6,"Provide details below (100 character limit)",TRUE,"Continue to Question 8"))</f>
        <v/>
      </c>
      <c r="CWA52" s="14"/>
      <c r="CWB52" s="16" t="str" cm="1">
        <f t="array" ref="CWB52">IF(Q7ASelect=0,"",_xlfn.IFS(Q7ASelect=6,"Provide details below (100 character limit)",TRUE,"Continue to Question 8"))</f>
        <v/>
      </c>
      <c r="CWC52" s="14"/>
      <c r="CWD52" s="16" t="str" cm="1">
        <f t="array" ref="CWD52">IF(Q7ASelect=0,"",_xlfn.IFS(Q7ASelect=6,"Provide details below (100 character limit)",TRUE,"Continue to Question 8"))</f>
        <v/>
      </c>
      <c r="CWE52" s="14"/>
      <c r="CWF52" s="16" t="str" cm="1">
        <f t="array" ref="CWF52">IF(Q7ASelect=0,"",_xlfn.IFS(Q7ASelect=6,"Provide details below (100 character limit)",TRUE,"Continue to Question 8"))</f>
        <v/>
      </c>
      <c r="CWG52" s="14"/>
      <c r="CWH52" s="16" t="str" cm="1">
        <f t="array" ref="CWH52">IF(Q7ASelect=0,"",_xlfn.IFS(Q7ASelect=6,"Provide details below (100 character limit)",TRUE,"Continue to Question 8"))</f>
        <v/>
      </c>
      <c r="CWI52" s="14"/>
      <c r="CWJ52" s="16" t="str" cm="1">
        <f t="array" ref="CWJ52">IF(Q7ASelect=0,"",_xlfn.IFS(Q7ASelect=6,"Provide details below (100 character limit)",TRUE,"Continue to Question 8"))</f>
        <v/>
      </c>
      <c r="CWK52" s="14"/>
      <c r="CWL52" s="16" t="str" cm="1">
        <f t="array" ref="CWL52">IF(Q7ASelect=0,"",_xlfn.IFS(Q7ASelect=6,"Provide details below (100 character limit)",TRUE,"Continue to Question 8"))</f>
        <v/>
      </c>
      <c r="CWM52" s="14"/>
      <c r="CWN52" s="16" t="str" cm="1">
        <f t="array" ref="CWN52">IF(Q7ASelect=0,"",_xlfn.IFS(Q7ASelect=6,"Provide details below (100 character limit)",TRUE,"Continue to Question 8"))</f>
        <v/>
      </c>
      <c r="CWO52" s="14"/>
      <c r="CWP52" s="16" t="str" cm="1">
        <f t="array" ref="CWP52">IF(Q7ASelect=0,"",_xlfn.IFS(Q7ASelect=6,"Provide details below (100 character limit)",TRUE,"Continue to Question 8"))</f>
        <v/>
      </c>
      <c r="CWQ52" s="14"/>
      <c r="CWR52" s="16" t="str" cm="1">
        <f t="array" ref="CWR52">IF(Q7ASelect=0,"",_xlfn.IFS(Q7ASelect=6,"Provide details below (100 character limit)",TRUE,"Continue to Question 8"))</f>
        <v/>
      </c>
      <c r="CWS52" s="14"/>
      <c r="CWT52" s="16" t="str" cm="1">
        <f t="array" ref="CWT52">IF(Q7ASelect=0,"",_xlfn.IFS(Q7ASelect=6,"Provide details below (100 character limit)",TRUE,"Continue to Question 8"))</f>
        <v/>
      </c>
      <c r="CWU52" s="14"/>
      <c r="CWV52" s="16" t="str" cm="1">
        <f t="array" ref="CWV52">IF(Q7ASelect=0,"",_xlfn.IFS(Q7ASelect=6,"Provide details below (100 character limit)",TRUE,"Continue to Question 8"))</f>
        <v/>
      </c>
      <c r="CWW52" s="14"/>
      <c r="CWX52" s="16" t="str" cm="1">
        <f t="array" ref="CWX52">IF(Q7ASelect=0,"",_xlfn.IFS(Q7ASelect=6,"Provide details below (100 character limit)",TRUE,"Continue to Question 8"))</f>
        <v/>
      </c>
      <c r="CWY52" s="14"/>
      <c r="CWZ52" s="16" t="str" cm="1">
        <f t="array" ref="CWZ52">IF(Q7ASelect=0,"",_xlfn.IFS(Q7ASelect=6,"Provide details below (100 character limit)",TRUE,"Continue to Question 8"))</f>
        <v/>
      </c>
      <c r="CXA52" s="14"/>
      <c r="CXB52" s="16" t="str" cm="1">
        <f t="array" ref="CXB52">IF(Q7ASelect=0,"",_xlfn.IFS(Q7ASelect=6,"Provide details below (100 character limit)",TRUE,"Continue to Question 8"))</f>
        <v/>
      </c>
      <c r="CXC52" s="14"/>
      <c r="CXD52" s="16" t="str" cm="1">
        <f t="array" ref="CXD52">IF(Q7ASelect=0,"",_xlfn.IFS(Q7ASelect=6,"Provide details below (100 character limit)",TRUE,"Continue to Question 8"))</f>
        <v/>
      </c>
      <c r="CXE52" s="14"/>
      <c r="CXF52" s="16" t="str" cm="1">
        <f t="array" ref="CXF52">IF(Q7ASelect=0,"",_xlfn.IFS(Q7ASelect=6,"Provide details below (100 character limit)",TRUE,"Continue to Question 8"))</f>
        <v/>
      </c>
      <c r="CXG52" s="14"/>
      <c r="CXH52" s="16" t="str" cm="1">
        <f t="array" ref="CXH52">IF(Q7ASelect=0,"",_xlfn.IFS(Q7ASelect=6,"Provide details below (100 character limit)",TRUE,"Continue to Question 8"))</f>
        <v/>
      </c>
      <c r="CXI52" s="14"/>
      <c r="CXJ52" s="16" t="str" cm="1">
        <f t="array" ref="CXJ52">IF(Q7ASelect=0,"",_xlfn.IFS(Q7ASelect=6,"Provide details below (100 character limit)",TRUE,"Continue to Question 8"))</f>
        <v/>
      </c>
      <c r="CXK52" s="14"/>
      <c r="CXL52" s="16" t="str" cm="1">
        <f t="array" ref="CXL52">IF(Q7ASelect=0,"",_xlfn.IFS(Q7ASelect=6,"Provide details below (100 character limit)",TRUE,"Continue to Question 8"))</f>
        <v/>
      </c>
      <c r="CXM52" s="14"/>
      <c r="CXN52" s="16" t="str" cm="1">
        <f t="array" ref="CXN52">IF(Q7ASelect=0,"",_xlfn.IFS(Q7ASelect=6,"Provide details below (100 character limit)",TRUE,"Continue to Question 8"))</f>
        <v/>
      </c>
      <c r="CXO52" s="14"/>
      <c r="CXP52" s="16" t="str" cm="1">
        <f t="array" ref="CXP52">IF(Q7ASelect=0,"",_xlfn.IFS(Q7ASelect=6,"Provide details below (100 character limit)",TRUE,"Continue to Question 8"))</f>
        <v/>
      </c>
      <c r="CXQ52" s="14"/>
      <c r="CXR52" s="16" t="str" cm="1">
        <f t="array" ref="CXR52">IF(Q7ASelect=0,"",_xlfn.IFS(Q7ASelect=6,"Provide details below (100 character limit)",TRUE,"Continue to Question 8"))</f>
        <v/>
      </c>
      <c r="CXS52" s="14"/>
      <c r="CXT52" s="16" t="str" cm="1">
        <f t="array" ref="CXT52">IF(Q7ASelect=0,"",_xlfn.IFS(Q7ASelect=6,"Provide details below (100 character limit)",TRUE,"Continue to Question 8"))</f>
        <v/>
      </c>
      <c r="CXU52" s="14"/>
      <c r="CXV52" s="16" t="str" cm="1">
        <f t="array" ref="CXV52">IF(Q7ASelect=0,"",_xlfn.IFS(Q7ASelect=6,"Provide details below (100 character limit)",TRUE,"Continue to Question 8"))</f>
        <v/>
      </c>
      <c r="CXW52" s="14"/>
      <c r="CXX52" s="16" t="str" cm="1">
        <f t="array" ref="CXX52">IF(Q7ASelect=0,"",_xlfn.IFS(Q7ASelect=6,"Provide details below (100 character limit)",TRUE,"Continue to Question 8"))</f>
        <v/>
      </c>
      <c r="CXY52" s="14"/>
      <c r="CXZ52" s="16" t="str" cm="1">
        <f t="array" ref="CXZ52">IF(Q7ASelect=0,"",_xlfn.IFS(Q7ASelect=6,"Provide details below (100 character limit)",TRUE,"Continue to Question 8"))</f>
        <v/>
      </c>
      <c r="CYA52" s="14"/>
      <c r="CYB52" s="16" t="str" cm="1">
        <f t="array" ref="CYB52">IF(Q7ASelect=0,"",_xlfn.IFS(Q7ASelect=6,"Provide details below (100 character limit)",TRUE,"Continue to Question 8"))</f>
        <v/>
      </c>
      <c r="CYC52" s="14"/>
      <c r="CYD52" s="16" t="str" cm="1">
        <f t="array" ref="CYD52">IF(Q7ASelect=0,"",_xlfn.IFS(Q7ASelect=6,"Provide details below (100 character limit)",TRUE,"Continue to Question 8"))</f>
        <v/>
      </c>
      <c r="CYE52" s="14"/>
      <c r="CYF52" s="16" t="str" cm="1">
        <f t="array" ref="CYF52">IF(Q7ASelect=0,"",_xlfn.IFS(Q7ASelect=6,"Provide details below (100 character limit)",TRUE,"Continue to Question 8"))</f>
        <v/>
      </c>
      <c r="CYG52" s="14"/>
      <c r="CYH52" s="16" t="str" cm="1">
        <f t="array" ref="CYH52">IF(Q7ASelect=0,"",_xlfn.IFS(Q7ASelect=6,"Provide details below (100 character limit)",TRUE,"Continue to Question 8"))</f>
        <v/>
      </c>
      <c r="CYI52" s="14"/>
      <c r="CYJ52" s="16" t="str" cm="1">
        <f t="array" ref="CYJ52">IF(Q7ASelect=0,"",_xlfn.IFS(Q7ASelect=6,"Provide details below (100 character limit)",TRUE,"Continue to Question 8"))</f>
        <v/>
      </c>
      <c r="CYK52" s="14"/>
      <c r="CYL52" s="16" t="str" cm="1">
        <f t="array" ref="CYL52">IF(Q7ASelect=0,"",_xlfn.IFS(Q7ASelect=6,"Provide details below (100 character limit)",TRUE,"Continue to Question 8"))</f>
        <v/>
      </c>
      <c r="CYM52" s="14"/>
      <c r="CYN52" s="16" t="str" cm="1">
        <f t="array" ref="CYN52">IF(Q7ASelect=0,"",_xlfn.IFS(Q7ASelect=6,"Provide details below (100 character limit)",TRUE,"Continue to Question 8"))</f>
        <v/>
      </c>
      <c r="CYO52" s="14"/>
      <c r="CYP52" s="16" t="str" cm="1">
        <f t="array" ref="CYP52">IF(Q7ASelect=0,"",_xlfn.IFS(Q7ASelect=6,"Provide details below (100 character limit)",TRUE,"Continue to Question 8"))</f>
        <v/>
      </c>
      <c r="CYQ52" s="14"/>
      <c r="CYR52" s="16" t="str" cm="1">
        <f t="array" ref="CYR52">IF(Q7ASelect=0,"",_xlfn.IFS(Q7ASelect=6,"Provide details below (100 character limit)",TRUE,"Continue to Question 8"))</f>
        <v/>
      </c>
      <c r="CYS52" s="14"/>
      <c r="CYT52" s="16" t="str" cm="1">
        <f t="array" ref="CYT52">IF(Q7ASelect=0,"",_xlfn.IFS(Q7ASelect=6,"Provide details below (100 character limit)",TRUE,"Continue to Question 8"))</f>
        <v/>
      </c>
      <c r="CYU52" s="14"/>
      <c r="CYV52" s="16" t="str" cm="1">
        <f t="array" ref="CYV52">IF(Q7ASelect=0,"",_xlfn.IFS(Q7ASelect=6,"Provide details below (100 character limit)",TRUE,"Continue to Question 8"))</f>
        <v/>
      </c>
      <c r="CYW52" s="14"/>
      <c r="CYX52" s="16" t="str" cm="1">
        <f t="array" ref="CYX52">IF(Q7ASelect=0,"",_xlfn.IFS(Q7ASelect=6,"Provide details below (100 character limit)",TRUE,"Continue to Question 8"))</f>
        <v/>
      </c>
      <c r="CYY52" s="14"/>
      <c r="CYZ52" s="16" t="str" cm="1">
        <f t="array" ref="CYZ52">IF(Q7ASelect=0,"",_xlfn.IFS(Q7ASelect=6,"Provide details below (100 character limit)",TRUE,"Continue to Question 8"))</f>
        <v/>
      </c>
      <c r="CZA52" s="14"/>
      <c r="CZB52" s="16" t="str" cm="1">
        <f t="array" ref="CZB52">IF(Q7ASelect=0,"",_xlfn.IFS(Q7ASelect=6,"Provide details below (100 character limit)",TRUE,"Continue to Question 8"))</f>
        <v/>
      </c>
      <c r="CZC52" s="14"/>
      <c r="CZD52" s="16" t="str" cm="1">
        <f t="array" ref="CZD52">IF(Q7ASelect=0,"",_xlfn.IFS(Q7ASelect=6,"Provide details below (100 character limit)",TRUE,"Continue to Question 8"))</f>
        <v/>
      </c>
      <c r="CZE52" s="14"/>
      <c r="CZF52" s="16" t="str" cm="1">
        <f t="array" ref="CZF52">IF(Q7ASelect=0,"",_xlfn.IFS(Q7ASelect=6,"Provide details below (100 character limit)",TRUE,"Continue to Question 8"))</f>
        <v/>
      </c>
      <c r="CZG52" s="14"/>
      <c r="CZH52" s="16" t="str" cm="1">
        <f t="array" ref="CZH52">IF(Q7ASelect=0,"",_xlfn.IFS(Q7ASelect=6,"Provide details below (100 character limit)",TRUE,"Continue to Question 8"))</f>
        <v/>
      </c>
      <c r="CZI52" s="14"/>
      <c r="CZJ52" s="16" t="str" cm="1">
        <f t="array" ref="CZJ52">IF(Q7ASelect=0,"",_xlfn.IFS(Q7ASelect=6,"Provide details below (100 character limit)",TRUE,"Continue to Question 8"))</f>
        <v/>
      </c>
      <c r="CZK52" s="14"/>
      <c r="CZL52" s="16" t="str" cm="1">
        <f t="array" ref="CZL52">IF(Q7ASelect=0,"",_xlfn.IFS(Q7ASelect=6,"Provide details below (100 character limit)",TRUE,"Continue to Question 8"))</f>
        <v/>
      </c>
      <c r="CZM52" s="14"/>
      <c r="CZN52" s="16" t="str" cm="1">
        <f t="array" ref="CZN52">IF(Q7ASelect=0,"",_xlfn.IFS(Q7ASelect=6,"Provide details below (100 character limit)",TRUE,"Continue to Question 8"))</f>
        <v/>
      </c>
      <c r="CZO52" s="14"/>
      <c r="CZP52" s="16" t="str" cm="1">
        <f t="array" ref="CZP52">IF(Q7ASelect=0,"",_xlfn.IFS(Q7ASelect=6,"Provide details below (100 character limit)",TRUE,"Continue to Question 8"))</f>
        <v/>
      </c>
      <c r="CZQ52" s="14"/>
      <c r="CZR52" s="16" t="str" cm="1">
        <f t="array" ref="CZR52">IF(Q7ASelect=0,"",_xlfn.IFS(Q7ASelect=6,"Provide details below (100 character limit)",TRUE,"Continue to Question 8"))</f>
        <v/>
      </c>
      <c r="CZS52" s="14"/>
      <c r="CZT52" s="16" t="str" cm="1">
        <f t="array" ref="CZT52">IF(Q7ASelect=0,"",_xlfn.IFS(Q7ASelect=6,"Provide details below (100 character limit)",TRUE,"Continue to Question 8"))</f>
        <v/>
      </c>
      <c r="CZU52" s="14"/>
      <c r="CZV52" s="16" t="str" cm="1">
        <f t="array" ref="CZV52">IF(Q7ASelect=0,"",_xlfn.IFS(Q7ASelect=6,"Provide details below (100 character limit)",TRUE,"Continue to Question 8"))</f>
        <v/>
      </c>
      <c r="CZW52" s="14"/>
      <c r="CZX52" s="16" t="str" cm="1">
        <f t="array" ref="CZX52">IF(Q7ASelect=0,"",_xlfn.IFS(Q7ASelect=6,"Provide details below (100 character limit)",TRUE,"Continue to Question 8"))</f>
        <v/>
      </c>
      <c r="CZY52" s="14"/>
      <c r="CZZ52" s="16" t="str" cm="1">
        <f t="array" ref="CZZ52">IF(Q7ASelect=0,"",_xlfn.IFS(Q7ASelect=6,"Provide details below (100 character limit)",TRUE,"Continue to Question 8"))</f>
        <v/>
      </c>
      <c r="DAA52" s="14"/>
      <c r="DAB52" s="16" t="str" cm="1">
        <f t="array" ref="DAB52">IF(Q7ASelect=0,"",_xlfn.IFS(Q7ASelect=6,"Provide details below (100 character limit)",TRUE,"Continue to Question 8"))</f>
        <v/>
      </c>
      <c r="DAC52" s="14"/>
      <c r="DAD52" s="16" t="str" cm="1">
        <f t="array" ref="DAD52">IF(Q7ASelect=0,"",_xlfn.IFS(Q7ASelect=6,"Provide details below (100 character limit)",TRUE,"Continue to Question 8"))</f>
        <v/>
      </c>
      <c r="DAE52" s="14"/>
      <c r="DAF52" s="16" t="str" cm="1">
        <f t="array" ref="DAF52">IF(Q7ASelect=0,"",_xlfn.IFS(Q7ASelect=6,"Provide details below (100 character limit)",TRUE,"Continue to Question 8"))</f>
        <v/>
      </c>
      <c r="DAG52" s="14"/>
      <c r="DAH52" s="16" t="str" cm="1">
        <f t="array" ref="DAH52">IF(Q7ASelect=0,"",_xlfn.IFS(Q7ASelect=6,"Provide details below (100 character limit)",TRUE,"Continue to Question 8"))</f>
        <v/>
      </c>
      <c r="DAI52" s="14"/>
      <c r="DAJ52" s="16" t="str" cm="1">
        <f t="array" ref="DAJ52">IF(Q7ASelect=0,"",_xlfn.IFS(Q7ASelect=6,"Provide details below (100 character limit)",TRUE,"Continue to Question 8"))</f>
        <v/>
      </c>
      <c r="DAK52" s="14"/>
      <c r="DAL52" s="16" t="str" cm="1">
        <f t="array" ref="DAL52">IF(Q7ASelect=0,"",_xlfn.IFS(Q7ASelect=6,"Provide details below (100 character limit)",TRUE,"Continue to Question 8"))</f>
        <v/>
      </c>
      <c r="DAM52" s="14"/>
      <c r="DAN52" s="16" t="str" cm="1">
        <f t="array" ref="DAN52">IF(Q7ASelect=0,"",_xlfn.IFS(Q7ASelect=6,"Provide details below (100 character limit)",TRUE,"Continue to Question 8"))</f>
        <v/>
      </c>
      <c r="DAO52" s="14"/>
      <c r="DAP52" s="16" t="str" cm="1">
        <f t="array" ref="DAP52">IF(Q7ASelect=0,"",_xlfn.IFS(Q7ASelect=6,"Provide details below (100 character limit)",TRUE,"Continue to Question 8"))</f>
        <v/>
      </c>
      <c r="DAQ52" s="14"/>
      <c r="DAR52" s="16" t="str" cm="1">
        <f t="array" ref="DAR52">IF(Q7ASelect=0,"",_xlfn.IFS(Q7ASelect=6,"Provide details below (100 character limit)",TRUE,"Continue to Question 8"))</f>
        <v/>
      </c>
      <c r="DAS52" s="14"/>
      <c r="DAT52" s="16" t="str" cm="1">
        <f t="array" ref="DAT52">IF(Q7ASelect=0,"",_xlfn.IFS(Q7ASelect=6,"Provide details below (100 character limit)",TRUE,"Continue to Question 8"))</f>
        <v/>
      </c>
      <c r="DAU52" s="14"/>
      <c r="DAV52" s="16" t="str" cm="1">
        <f t="array" ref="DAV52">IF(Q7ASelect=0,"",_xlfn.IFS(Q7ASelect=6,"Provide details below (100 character limit)",TRUE,"Continue to Question 8"))</f>
        <v/>
      </c>
      <c r="DAW52" s="14"/>
      <c r="DAX52" s="16" t="str" cm="1">
        <f t="array" ref="DAX52">IF(Q7ASelect=0,"",_xlfn.IFS(Q7ASelect=6,"Provide details below (100 character limit)",TRUE,"Continue to Question 8"))</f>
        <v/>
      </c>
      <c r="DAY52" s="14"/>
      <c r="DAZ52" s="16" t="str" cm="1">
        <f t="array" ref="DAZ52">IF(Q7ASelect=0,"",_xlfn.IFS(Q7ASelect=6,"Provide details below (100 character limit)",TRUE,"Continue to Question 8"))</f>
        <v/>
      </c>
      <c r="DBA52" s="14"/>
      <c r="DBB52" s="16" t="str" cm="1">
        <f t="array" ref="DBB52">IF(Q7ASelect=0,"",_xlfn.IFS(Q7ASelect=6,"Provide details below (100 character limit)",TRUE,"Continue to Question 8"))</f>
        <v/>
      </c>
      <c r="DBC52" s="14"/>
      <c r="DBD52" s="16" t="str" cm="1">
        <f t="array" ref="DBD52">IF(Q7ASelect=0,"",_xlfn.IFS(Q7ASelect=6,"Provide details below (100 character limit)",TRUE,"Continue to Question 8"))</f>
        <v/>
      </c>
      <c r="DBE52" s="14"/>
      <c r="DBF52" s="16" t="str" cm="1">
        <f t="array" ref="DBF52">IF(Q7ASelect=0,"",_xlfn.IFS(Q7ASelect=6,"Provide details below (100 character limit)",TRUE,"Continue to Question 8"))</f>
        <v/>
      </c>
      <c r="DBG52" s="14"/>
      <c r="DBH52" s="16" t="str" cm="1">
        <f t="array" ref="DBH52">IF(Q7ASelect=0,"",_xlfn.IFS(Q7ASelect=6,"Provide details below (100 character limit)",TRUE,"Continue to Question 8"))</f>
        <v/>
      </c>
      <c r="DBI52" s="14"/>
      <c r="DBJ52" s="16" t="str" cm="1">
        <f t="array" ref="DBJ52">IF(Q7ASelect=0,"",_xlfn.IFS(Q7ASelect=6,"Provide details below (100 character limit)",TRUE,"Continue to Question 8"))</f>
        <v/>
      </c>
      <c r="DBK52" s="14"/>
      <c r="DBL52" s="16" t="str" cm="1">
        <f t="array" ref="DBL52">IF(Q7ASelect=0,"",_xlfn.IFS(Q7ASelect=6,"Provide details below (100 character limit)",TRUE,"Continue to Question 8"))</f>
        <v/>
      </c>
      <c r="DBM52" s="14"/>
      <c r="DBN52" s="16" t="str" cm="1">
        <f t="array" ref="DBN52">IF(Q7ASelect=0,"",_xlfn.IFS(Q7ASelect=6,"Provide details below (100 character limit)",TRUE,"Continue to Question 8"))</f>
        <v/>
      </c>
      <c r="DBO52" s="14"/>
      <c r="DBP52" s="16" t="str" cm="1">
        <f t="array" ref="DBP52">IF(Q7ASelect=0,"",_xlfn.IFS(Q7ASelect=6,"Provide details below (100 character limit)",TRUE,"Continue to Question 8"))</f>
        <v/>
      </c>
      <c r="DBQ52" s="14"/>
      <c r="DBR52" s="16" t="str" cm="1">
        <f t="array" ref="DBR52">IF(Q7ASelect=0,"",_xlfn.IFS(Q7ASelect=6,"Provide details below (100 character limit)",TRUE,"Continue to Question 8"))</f>
        <v/>
      </c>
      <c r="DBS52" s="14"/>
      <c r="DBT52" s="16" t="str" cm="1">
        <f t="array" ref="DBT52">IF(Q7ASelect=0,"",_xlfn.IFS(Q7ASelect=6,"Provide details below (100 character limit)",TRUE,"Continue to Question 8"))</f>
        <v/>
      </c>
      <c r="DBU52" s="14"/>
      <c r="DBV52" s="16" t="str" cm="1">
        <f t="array" ref="DBV52">IF(Q7ASelect=0,"",_xlfn.IFS(Q7ASelect=6,"Provide details below (100 character limit)",TRUE,"Continue to Question 8"))</f>
        <v/>
      </c>
      <c r="DBW52" s="14"/>
      <c r="DBX52" s="16" t="str" cm="1">
        <f t="array" ref="DBX52">IF(Q7ASelect=0,"",_xlfn.IFS(Q7ASelect=6,"Provide details below (100 character limit)",TRUE,"Continue to Question 8"))</f>
        <v/>
      </c>
      <c r="DBY52" s="14"/>
      <c r="DBZ52" s="16" t="str" cm="1">
        <f t="array" ref="DBZ52">IF(Q7ASelect=0,"",_xlfn.IFS(Q7ASelect=6,"Provide details below (100 character limit)",TRUE,"Continue to Question 8"))</f>
        <v/>
      </c>
      <c r="DCA52" s="14"/>
      <c r="DCB52" s="16" t="str" cm="1">
        <f t="array" ref="DCB52">IF(Q7ASelect=0,"",_xlfn.IFS(Q7ASelect=6,"Provide details below (100 character limit)",TRUE,"Continue to Question 8"))</f>
        <v/>
      </c>
      <c r="DCC52" s="14"/>
      <c r="DCD52" s="16" t="str" cm="1">
        <f t="array" ref="DCD52">IF(Q7ASelect=0,"",_xlfn.IFS(Q7ASelect=6,"Provide details below (100 character limit)",TRUE,"Continue to Question 8"))</f>
        <v/>
      </c>
      <c r="DCE52" s="14"/>
      <c r="DCF52" s="16" t="str" cm="1">
        <f t="array" ref="DCF52">IF(Q7ASelect=0,"",_xlfn.IFS(Q7ASelect=6,"Provide details below (100 character limit)",TRUE,"Continue to Question 8"))</f>
        <v/>
      </c>
      <c r="DCG52" s="14"/>
      <c r="DCH52" s="16" t="str" cm="1">
        <f t="array" ref="DCH52">IF(Q7ASelect=0,"",_xlfn.IFS(Q7ASelect=6,"Provide details below (100 character limit)",TRUE,"Continue to Question 8"))</f>
        <v/>
      </c>
      <c r="DCI52" s="14"/>
      <c r="DCJ52" s="16" t="str" cm="1">
        <f t="array" ref="DCJ52">IF(Q7ASelect=0,"",_xlfn.IFS(Q7ASelect=6,"Provide details below (100 character limit)",TRUE,"Continue to Question 8"))</f>
        <v/>
      </c>
      <c r="DCK52" s="14"/>
      <c r="DCL52" s="16" t="str" cm="1">
        <f t="array" ref="DCL52">IF(Q7ASelect=0,"",_xlfn.IFS(Q7ASelect=6,"Provide details below (100 character limit)",TRUE,"Continue to Question 8"))</f>
        <v/>
      </c>
      <c r="DCM52" s="14"/>
      <c r="DCN52" s="16" t="str" cm="1">
        <f t="array" ref="DCN52">IF(Q7ASelect=0,"",_xlfn.IFS(Q7ASelect=6,"Provide details below (100 character limit)",TRUE,"Continue to Question 8"))</f>
        <v/>
      </c>
      <c r="DCO52" s="14"/>
      <c r="DCP52" s="16" t="str" cm="1">
        <f t="array" ref="DCP52">IF(Q7ASelect=0,"",_xlfn.IFS(Q7ASelect=6,"Provide details below (100 character limit)",TRUE,"Continue to Question 8"))</f>
        <v/>
      </c>
      <c r="DCQ52" s="14"/>
      <c r="DCR52" s="16" t="str" cm="1">
        <f t="array" ref="DCR52">IF(Q7ASelect=0,"",_xlfn.IFS(Q7ASelect=6,"Provide details below (100 character limit)",TRUE,"Continue to Question 8"))</f>
        <v/>
      </c>
      <c r="DCS52" s="14"/>
      <c r="DCT52" s="16" t="str" cm="1">
        <f t="array" ref="DCT52">IF(Q7ASelect=0,"",_xlfn.IFS(Q7ASelect=6,"Provide details below (100 character limit)",TRUE,"Continue to Question 8"))</f>
        <v/>
      </c>
      <c r="DCU52" s="14"/>
      <c r="DCV52" s="16" t="str" cm="1">
        <f t="array" ref="DCV52">IF(Q7ASelect=0,"",_xlfn.IFS(Q7ASelect=6,"Provide details below (100 character limit)",TRUE,"Continue to Question 8"))</f>
        <v/>
      </c>
      <c r="DCW52" s="14"/>
      <c r="DCX52" s="16" t="str" cm="1">
        <f t="array" ref="DCX52">IF(Q7ASelect=0,"",_xlfn.IFS(Q7ASelect=6,"Provide details below (100 character limit)",TRUE,"Continue to Question 8"))</f>
        <v/>
      </c>
      <c r="DCY52" s="14"/>
      <c r="DCZ52" s="16" t="str" cm="1">
        <f t="array" ref="DCZ52">IF(Q7ASelect=0,"",_xlfn.IFS(Q7ASelect=6,"Provide details below (100 character limit)",TRUE,"Continue to Question 8"))</f>
        <v/>
      </c>
      <c r="DDA52" s="14"/>
      <c r="DDB52" s="16" t="str" cm="1">
        <f t="array" ref="DDB52">IF(Q7ASelect=0,"",_xlfn.IFS(Q7ASelect=6,"Provide details below (100 character limit)",TRUE,"Continue to Question 8"))</f>
        <v/>
      </c>
      <c r="DDC52" s="14"/>
      <c r="DDD52" s="16" t="str" cm="1">
        <f t="array" ref="DDD52">IF(Q7ASelect=0,"",_xlfn.IFS(Q7ASelect=6,"Provide details below (100 character limit)",TRUE,"Continue to Question 8"))</f>
        <v/>
      </c>
      <c r="DDE52" s="14"/>
      <c r="DDF52" s="16" t="str" cm="1">
        <f t="array" ref="DDF52">IF(Q7ASelect=0,"",_xlfn.IFS(Q7ASelect=6,"Provide details below (100 character limit)",TRUE,"Continue to Question 8"))</f>
        <v/>
      </c>
      <c r="DDG52" s="14"/>
      <c r="DDH52" s="16" t="str" cm="1">
        <f t="array" ref="DDH52">IF(Q7ASelect=0,"",_xlfn.IFS(Q7ASelect=6,"Provide details below (100 character limit)",TRUE,"Continue to Question 8"))</f>
        <v/>
      </c>
      <c r="DDI52" s="14"/>
      <c r="DDJ52" s="16" t="str" cm="1">
        <f t="array" ref="DDJ52">IF(Q7ASelect=0,"",_xlfn.IFS(Q7ASelect=6,"Provide details below (100 character limit)",TRUE,"Continue to Question 8"))</f>
        <v/>
      </c>
      <c r="DDK52" s="14"/>
      <c r="DDL52" s="16" t="str" cm="1">
        <f t="array" ref="DDL52">IF(Q7ASelect=0,"",_xlfn.IFS(Q7ASelect=6,"Provide details below (100 character limit)",TRUE,"Continue to Question 8"))</f>
        <v/>
      </c>
      <c r="DDM52" s="14"/>
      <c r="DDN52" s="16" t="str" cm="1">
        <f t="array" ref="DDN52">IF(Q7ASelect=0,"",_xlfn.IFS(Q7ASelect=6,"Provide details below (100 character limit)",TRUE,"Continue to Question 8"))</f>
        <v/>
      </c>
      <c r="DDO52" s="14"/>
      <c r="DDP52" s="16" t="str" cm="1">
        <f t="array" ref="DDP52">IF(Q7ASelect=0,"",_xlfn.IFS(Q7ASelect=6,"Provide details below (100 character limit)",TRUE,"Continue to Question 8"))</f>
        <v/>
      </c>
      <c r="DDQ52" s="14"/>
      <c r="DDR52" s="16" t="str" cm="1">
        <f t="array" ref="DDR52">IF(Q7ASelect=0,"",_xlfn.IFS(Q7ASelect=6,"Provide details below (100 character limit)",TRUE,"Continue to Question 8"))</f>
        <v/>
      </c>
      <c r="DDS52" s="14"/>
      <c r="DDT52" s="16" t="str" cm="1">
        <f t="array" ref="DDT52">IF(Q7ASelect=0,"",_xlfn.IFS(Q7ASelect=6,"Provide details below (100 character limit)",TRUE,"Continue to Question 8"))</f>
        <v/>
      </c>
      <c r="DDU52" s="14"/>
      <c r="DDV52" s="16" t="str" cm="1">
        <f t="array" ref="DDV52">IF(Q7ASelect=0,"",_xlfn.IFS(Q7ASelect=6,"Provide details below (100 character limit)",TRUE,"Continue to Question 8"))</f>
        <v/>
      </c>
      <c r="DDW52" s="14"/>
      <c r="DDX52" s="16" t="str" cm="1">
        <f t="array" ref="DDX52">IF(Q7ASelect=0,"",_xlfn.IFS(Q7ASelect=6,"Provide details below (100 character limit)",TRUE,"Continue to Question 8"))</f>
        <v/>
      </c>
      <c r="DDY52" s="14"/>
      <c r="DDZ52" s="16" t="str" cm="1">
        <f t="array" ref="DDZ52">IF(Q7ASelect=0,"",_xlfn.IFS(Q7ASelect=6,"Provide details below (100 character limit)",TRUE,"Continue to Question 8"))</f>
        <v/>
      </c>
      <c r="DEA52" s="14"/>
      <c r="DEB52" s="16" t="str" cm="1">
        <f t="array" ref="DEB52">IF(Q7ASelect=0,"",_xlfn.IFS(Q7ASelect=6,"Provide details below (100 character limit)",TRUE,"Continue to Question 8"))</f>
        <v/>
      </c>
      <c r="DEC52" s="14"/>
      <c r="DED52" s="16" t="str" cm="1">
        <f t="array" ref="DED52">IF(Q7ASelect=0,"",_xlfn.IFS(Q7ASelect=6,"Provide details below (100 character limit)",TRUE,"Continue to Question 8"))</f>
        <v/>
      </c>
      <c r="DEE52" s="14"/>
      <c r="DEF52" s="16" t="str" cm="1">
        <f t="array" ref="DEF52">IF(Q7ASelect=0,"",_xlfn.IFS(Q7ASelect=6,"Provide details below (100 character limit)",TRUE,"Continue to Question 8"))</f>
        <v/>
      </c>
      <c r="DEG52" s="14"/>
      <c r="DEH52" s="16" t="str" cm="1">
        <f t="array" ref="DEH52">IF(Q7ASelect=0,"",_xlfn.IFS(Q7ASelect=6,"Provide details below (100 character limit)",TRUE,"Continue to Question 8"))</f>
        <v/>
      </c>
      <c r="DEI52" s="14"/>
      <c r="DEJ52" s="16" t="str" cm="1">
        <f t="array" ref="DEJ52">IF(Q7ASelect=0,"",_xlfn.IFS(Q7ASelect=6,"Provide details below (100 character limit)",TRUE,"Continue to Question 8"))</f>
        <v/>
      </c>
      <c r="DEK52" s="14"/>
      <c r="DEL52" s="16" t="str" cm="1">
        <f t="array" ref="DEL52">IF(Q7ASelect=0,"",_xlfn.IFS(Q7ASelect=6,"Provide details below (100 character limit)",TRUE,"Continue to Question 8"))</f>
        <v/>
      </c>
      <c r="DEM52" s="14"/>
      <c r="DEN52" s="16" t="str" cm="1">
        <f t="array" ref="DEN52">IF(Q7ASelect=0,"",_xlfn.IFS(Q7ASelect=6,"Provide details below (100 character limit)",TRUE,"Continue to Question 8"))</f>
        <v/>
      </c>
      <c r="DEO52" s="14"/>
      <c r="DEP52" s="16" t="str" cm="1">
        <f t="array" ref="DEP52">IF(Q7ASelect=0,"",_xlfn.IFS(Q7ASelect=6,"Provide details below (100 character limit)",TRUE,"Continue to Question 8"))</f>
        <v/>
      </c>
      <c r="DEQ52" s="14"/>
      <c r="DER52" s="16" t="str" cm="1">
        <f t="array" ref="DER52">IF(Q7ASelect=0,"",_xlfn.IFS(Q7ASelect=6,"Provide details below (100 character limit)",TRUE,"Continue to Question 8"))</f>
        <v/>
      </c>
      <c r="DES52" s="14"/>
      <c r="DET52" s="16" t="str" cm="1">
        <f t="array" ref="DET52">IF(Q7ASelect=0,"",_xlfn.IFS(Q7ASelect=6,"Provide details below (100 character limit)",TRUE,"Continue to Question 8"))</f>
        <v/>
      </c>
      <c r="DEU52" s="14"/>
      <c r="DEV52" s="16" t="str" cm="1">
        <f t="array" ref="DEV52">IF(Q7ASelect=0,"",_xlfn.IFS(Q7ASelect=6,"Provide details below (100 character limit)",TRUE,"Continue to Question 8"))</f>
        <v/>
      </c>
      <c r="DEW52" s="14"/>
      <c r="DEX52" s="16" t="str" cm="1">
        <f t="array" ref="DEX52">IF(Q7ASelect=0,"",_xlfn.IFS(Q7ASelect=6,"Provide details below (100 character limit)",TRUE,"Continue to Question 8"))</f>
        <v/>
      </c>
      <c r="DEY52" s="14"/>
      <c r="DEZ52" s="16" t="str" cm="1">
        <f t="array" ref="DEZ52">IF(Q7ASelect=0,"",_xlfn.IFS(Q7ASelect=6,"Provide details below (100 character limit)",TRUE,"Continue to Question 8"))</f>
        <v/>
      </c>
      <c r="DFA52" s="14"/>
      <c r="DFB52" s="16" t="str" cm="1">
        <f t="array" ref="DFB52">IF(Q7ASelect=0,"",_xlfn.IFS(Q7ASelect=6,"Provide details below (100 character limit)",TRUE,"Continue to Question 8"))</f>
        <v/>
      </c>
      <c r="DFC52" s="14"/>
      <c r="DFD52" s="16" t="str" cm="1">
        <f t="array" ref="DFD52">IF(Q7ASelect=0,"",_xlfn.IFS(Q7ASelect=6,"Provide details below (100 character limit)",TRUE,"Continue to Question 8"))</f>
        <v/>
      </c>
      <c r="DFE52" s="14"/>
      <c r="DFF52" s="16" t="str" cm="1">
        <f t="array" ref="DFF52">IF(Q7ASelect=0,"",_xlfn.IFS(Q7ASelect=6,"Provide details below (100 character limit)",TRUE,"Continue to Question 8"))</f>
        <v/>
      </c>
      <c r="DFG52" s="14"/>
      <c r="DFH52" s="16" t="str" cm="1">
        <f t="array" ref="DFH52">IF(Q7ASelect=0,"",_xlfn.IFS(Q7ASelect=6,"Provide details below (100 character limit)",TRUE,"Continue to Question 8"))</f>
        <v/>
      </c>
      <c r="DFI52" s="14"/>
      <c r="DFJ52" s="16" t="str" cm="1">
        <f t="array" ref="DFJ52">IF(Q7ASelect=0,"",_xlfn.IFS(Q7ASelect=6,"Provide details below (100 character limit)",TRUE,"Continue to Question 8"))</f>
        <v/>
      </c>
      <c r="DFK52" s="14"/>
      <c r="DFL52" s="16" t="str" cm="1">
        <f t="array" ref="DFL52">IF(Q7ASelect=0,"",_xlfn.IFS(Q7ASelect=6,"Provide details below (100 character limit)",TRUE,"Continue to Question 8"))</f>
        <v/>
      </c>
      <c r="DFM52" s="14"/>
      <c r="DFN52" s="16" t="str" cm="1">
        <f t="array" ref="DFN52">IF(Q7ASelect=0,"",_xlfn.IFS(Q7ASelect=6,"Provide details below (100 character limit)",TRUE,"Continue to Question 8"))</f>
        <v/>
      </c>
      <c r="DFO52" s="14"/>
      <c r="DFP52" s="16" t="str" cm="1">
        <f t="array" ref="DFP52">IF(Q7ASelect=0,"",_xlfn.IFS(Q7ASelect=6,"Provide details below (100 character limit)",TRUE,"Continue to Question 8"))</f>
        <v/>
      </c>
      <c r="DFQ52" s="14"/>
      <c r="DFR52" s="16" t="str" cm="1">
        <f t="array" ref="DFR52">IF(Q7ASelect=0,"",_xlfn.IFS(Q7ASelect=6,"Provide details below (100 character limit)",TRUE,"Continue to Question 8"))</f>
        <v/>
      </c>
      <c r="DFS52" s="14"/>
      <c r="DFT52" s="16" t="str" cm="1">
        <f t="array" ref="DFT52">IF(Q7ASelect=0,"",_xlfn.IFS(Q7ASelect=6,"Provide details below (100 character limit)",TRUE,"Continue to Question 8"))</f>
        <v/>
      </c>
      <c r="DFU52" s="14"/>
      <c r="DFV52" s="16" t="str" cm="1">
        <f t="array" ref="DFV52">IF(Q7ASelect=0,"",_xlfn.IFS(Q7ASelect=6,"Provide details below (100 character limit)",TRUE,"Continue to Question 8"))</f>
        <v/>
      </c>
      <c r="DFW52" s="14"/>
      <c r="DFX52" s="16" t="str" cm="1">
        <f t="array" ref="DFX52">IF(Q7ASelect=0,"",_xlfn.IFS(Q7ASelect=6,"Provide details below (100 character limit)",TRUE,"Continue to Question 8"))</f>
        <v/>
      </c>
      <c r="DFY52" s="14"/>
      <c r="DFZ52" s="16" t="str" cm="1">
        <f t="array" ref="DFZ52">IF(Q7ASelect=0,"",_xlfn.IFS(Q7ASelect=6,"Provide details below (100 character limit)",TRUE,"Continue to Question 8"))</f>
        <v/>
      </c>
      <c r="DGA52" s="14"/>
      <c r="DGB52" s="16" t="str" cm="1">
        <f t="array" ref="DGB52">IF(Q7ASelect=0,"",_xlfn.IFS(Q7ASelect=6,"Provide details below (100 character limit)",TRUE,"Continue to Question 8"))</f>
        <v/>
      </c>
      <c r="DGC52" s="14"/>
      <c r="DGD52" s="16" t="str" cm="1">
        <f t="array" ref="DGD52">IF(Q7ASelect=0,"",_xlfn.IFS(Q7ASelect=6,"Provide details below (100 character limit)",TRUE,"Continue to Question 8"))</f>
        <v/>
      </c>
      <c r="DGE52" s="14"/>
      <c r="DGF52" s="16" t="str" cm="1">
        <f t="array" ref="DGF52">IF(Q7ASelect=0,"",_xlfn.IFS(Q7ASelect=6,"Provide details below (100 character limit)",TRUE,"Continue to Question 8"))</f>
        <v/>
      </c>
      <c r="DGG52" s="14"/>
      <c r="DGH52" s="16" t="str" cm="1">
        <f t="array" ref="DGH52">IF(Q7ASelect=0,"",_xlfn.IFS(Q7ASelect=6,"Provide details below (100 character limit)",TRUE,"Continue to Question 8"))</f>
        <v/>
      </c>
      <c r="DGI52" s="14"/>
      <c r="DGJ52" s="16" t="str" cm="1">
        <f t="array" ref="DGJ52">IF(Q7ASelect=0,"",_xlfn.IFS(Q7ASelect=6,"Provide details below (100 character limit)",TRUE,"Continue to Question 8"))</f>
        <v/>
      </c>
      <c r="DGK52" s="14"/>
      <c r="DGL52" s="16" t="str" cm="1">
        <f t="array" ref="DGL52">IF(Q7ASelect=0,"",_xlfn.IFS(Q7ASelect=6,"Provide details below (100 character limit)",TRUE,"Continue to Question 8"))</f>
        <v/>
      </c>
      <c r="DGM52" s="14"/>
      <c r="DGN52" s="16" t="str" cm="1">
        <f t="array" ref="DGN52">IF(Q7ASelect=0,"",_xlfn.IFS(Q7ASelect=6,"Provide details below (100 character limit)",TRUE,"Continue to Question 8"))</f>
        <v/>
      </c>
      <c r="DGO52" s="14"/>
      <c r="DGP52" s="16" t="str" cm="1">
        <f t="array" ref="DGP52">IF(Q7ASelect=0,"",_xlfn.IFS(Q7ASelect=6,"Provide details below (100 character limit)",TRUE,"Continue to Question 8"))</f>
        <v/>
      </c>
      <c r="DGQ52" s="14"/>
      <c r="DGR52" s="16" t="str" cm="1">
        <f t="array" ref="DGR52">IF(Q7ASelect=0,"",_xlfn.IFS(Q7ASelect=6,"Provide details below (100 character limit)",TRUE,"Continue to Question 8"))</f>
        <v/>
      </c>
      <c r="DGS52" s="14"/>
      <c r="DGT52" s="16" t="str" cm="1">
        <f t="array" ref="DGT52">IF(Q7ASelect=0,"",_xlfn.IFS(Q7ASelect=6,"Provide details below (100 character limit)",TRUE,"Continue to Question 8"))</f>
        <v/>
      </c>
      <c r="DGU52" s="14"/>
      <c r="DGV52" s="16" t="str" cm="1">
        <f t="array" ref="DGV52">IF(Q7ASelect=0,"",_xlfn.IFS(Q7ASelect=6,"Provide details below (100 character limit)",TRUE,"Continue to Question 8"))</f>
        <v/>
      </c>
      <c r="DGW52" s="14"/>
      <c r="DGX52" s="16" t="str" cm="1">
        <f t="array" ref="DGX52">IF(Q7ASelect=0,"",_xlfn.IFS(Q7ASelect=6,"Provide details below (100 character limit)",TRUE,"Continue to Question 8"))</f>
        <v/>
      </c>
      <c r="DGY52" s="14"/>
      <c r="DGZ52" s="16" t="str" cm="1">
        <f t="array" ref="DGZ52">IF(Q7ASelect=0,"",_xlfn.IFS(Q7ASelect=6,"Provide details below (100 character limit)",TRUE,"Continue to Question 8"))</f>
        <v/>
      </c>
      <c r="DHA52" s="14"/>
      <c r="DHB52" s="16" t="str" cm="1">
        <f t="array" ref="DHB52">IF(Q7ASelect=0,"",_xlfn.IFS(Q7ASelect=6,"Provide details below (100 character limit)",TRUE,"Continue to Question 8"))</f>
        <v/>
      </c>
      <c r="DHC52" s="14"/>
      <c r="DHD52" s="16" t="str" cm="1">
        <f t="array" ref="DHD52">IF(Q7ASelect=0,"",_xlfn.IFS(Q7ASelect=6,"Provide details below (100 character limit)",TRUE,"Continue to Question 8"))</f>
        <v/>
      </c>
      <c r="DHE52" s="14"/>
      <c r="DHF52" s="16" t="str" cm="1">
        <f t="array" ref="DHF52">IF(Q7ASelect=0,"",_xlfn.IFS(Q7ASelect=6,"Provide details below (100 character limit)",TRUE,"Continue to Question 8"))</f>
        <v/>
      </c>
      <c r="DHG52" s="14"/>
      <c r="DHH52" s="16" t="str" cm="1">
        <f t="array" ref="DHH52">IF(Q7ASelect=0,"",_xlfn.IFS(Q7ASelect=6,"Provide details below (100 character limit)",TRUE,"Continue to Question 8"))</f>
        <v/>
      </c>
      <c r="DHI52" s="14"/>
      <c r="DHJ52" s="16" t="str" cm="1">
        <f t="array" ref="DHJ52">IF(Q7ASelect=0,"",_xlfn.IFS(Q7ASelect=6,"Provide details below (100 character limit)",TRUE,"Continue to Question 8"))</f>
        <v/>
      </c>
      <c r="DHK52" s="14"/>
      <c r="DHL52" s="16" t="str" cm="1">
        <f t="array" ref="DHL52">IF(Q7ASelect=0,"",_xlfn.IFS(Q7ASelect=6,"Provide details below (100 character limit)",TRUE,"Continue to Question 8"))</f>
        <v/>
      </c>
      <c r="DHM52" s="14"/>
      <c r="DHN52" s="16" t="str" cm="1">
        <f t="array" ref="DHN52">IF(Q7ASelect=0,"",_xlfn.IFS(Q7ASelect=6,"Provide details below (100 character limit)",TRUE,"Continue to Question 8"))</f>
        <v/>
      </c>
      <c r="DHO52" s="14"/>
      <c r="DHP52" s="16" t="str" cm="1">
        <f t="array" ref="DHP52">IF(Q7ASelect=0,"",_xlfn.IFS(Q7ASelect=6,"Provide details below (100 character limit)",TRUE,"Continue to Question 8"))</f>
        <v/>
      </c>
      <c r="DHQ52" s="14"/>
      <c r="DHR52" s="16" t="str" cm="1">
        <f t="array" ref="DHR52">IF(Q7ASelect=0,"",_xlfn.IFS(Q7ASelect=6,"Provide details below (100 character limit)",TRUE,"Continue to Question 8"))</f>
        <v/>
      </c>
      <c r="DHS52" s="14"/>
      <c r="DHT52" s="16" t="str" cm="1">
        <f t="array" ref="DHT52">IF(Q7ASelect=0,"",_xlfn.IFS(Q7ASelect=6,"Provide details below (100 character limit)",TRUE,"Continue to Question 8"))</f>
        <v/>
      </c>
      <c r="DHU52" s="14"/>
      <c r="DHV52" s="16" t="str" cm="1">
        <f t="array" ref="DHV52">IF(Q7ASelect=0,"",_xlfn.IFS(Q7ASelect=6,"Provide details below (100 character limit)",TRUE,"Continue to Question 8"))</f>
        <v/>
      </c>
      <c r="DHW52" s="14"/>
      <c r="DHX52" s="16" t="str" cm="1">
        <f t="array" ref="DHX52">IF(Q7ASelect=0,"",_xlfn.IFS(Q7ASelect=6,"Provide details below (100 character limit)",TRUE,"Continue to Question 8"))</f>
        <v/>
      </c>
      <c r="DHY52" s="14"/>
      <c r="DHZ52" s="16" t="str" cm="1">
        <f t="array" ref="DHZ52">IF(Q7ASelect=0,"",_xlfn.IFS(Q7ASelect=6,"Provide details below (100 character limit)",TRUE,"Continue to Question 8"))</f>
        <v/>
      </c>
      <c r="DIA52" s="14"/>
      <c r="DIB52" s="16" t="str" cm="1">
        <f t="array" ref="DIB52">IF(Q7ASelect=0,"",_xlfn.IFS(Q7ASelect=6,"Provide details below (100 character limit)",TRUE,"Continue to Question 8"))</f>
        <v/>
      </c>
      <c r="DIC52" s="14"/>
      <c r="DID52" s="16" t="str" cm="1">
        <f t="array" ref="DID52">IF(Q7ASelect=0,"",_xlfn.IFS(Q7ASelect=6,"Provide details below (100 character limit)",TRUE,"Continue to Question 8"))</f>
        <v/>
      </c>
      <c r="DIE52" s="14"/>
      <c r="DIF52" s="16" t="str" cm="1">
        <f t="array" ref="DIF52">IF(Q7ASelect=0,"",_xlfn.IFS(Q7ASelect=6,"Provide details below (100 character limit)",TRUE,"Continue to Question 8"))</f>
        <v/>
      </c>
      <c r="DIG52" s="14"/>
      <c r="DIH52" s="16" t="str" cm="1">
        <f t="array" ref="DIH52">IF(Q7ASelect=0,"",_xlfn.IFS(Q7ASelect=6,"Provide details below (100 character limit)",TRUE,"Continue to Question 8"))</f>
        <v/>
      </c>
      <c r="DII52" s="14"/>
      <c r="DIJ52" s="16" t="str" cm="1">
        <f t="array" ref="DIJ52">IF(Q7ASelect=0,"",_xlfn.IFS(Q7ASelect=6,"Provide details below (100 character limit)",TRUE,"Continue to Question 8"))</f>
        <v/>
      </c>
      <c r="DIK52" s="14"/>
      <c r="DIL52" s="16" t="str" cm="1">
        <f t="array" ref="DIL52">IF(Q7ASelect=0,"",_xlfn.IFS(Q7ASelect=6,"Provide details below (100 character limit)",TRUE,"Continue to Question 8"))</f>
        <v/>
      </c>
      <c r="DIM52" s="14"/>
      <c r="DIN52" s="16" t="str" cm="1">
        <f t="array" ref="DIN52">IF(Q7ASelect=0,"",_xlfn.IFS(Q7ASelect=6,"Provide details below (100 character limit)",TRUE,"Continue to Question 8"))</f>
        <v/>
      </c>
      <c r="DIO52" s="14"/>
      <c r="DIP52" s="16" t="str" cm="1">
        <f t="array" ref="DIP52">IF(Q7ASelect=0,"",_xlfn.IFS(Q7ASelect=6,"Provide details below (100 character limit)",TRUE,"Continue to Question 8"))</f>
        <v/>
      </c>
      <c r="DIQ52" s="14"/>
      <c r="DIR52" s="16" t="str" cm="1">
        <f t="array" ref="DIR52">IF(Q7ASelect=0,"",_xlfn.IFS(Q7ASelect=6,"Provide details below (100 character limit)",TRUE,"Continue to Question 8"))</f>
        <v/>
      </c>
      <c r="DIS52" s="14"/>
      <c r="DIT52" s="16" t="str" cm="1">
        <f t="array" ref="DIT52">IF(Q7ASelect=0,"",_xlfn.IFS(Q7ASelect=6,"Provide details below (100 character limit)",TRUE,"Continue to Question 8"))</f>
        <v/>
      </c>
      <c r="DIU52" s="14"/>
      <c r="DIV52" s="16" t="str" cm="1">
        <f t="array" ref="DIV52">IF(Q7ASelect=0,"",_xlfn.IFS(Q7ASelect=6,"Provide details below (100 character limit)",TRUE,"Continue to Question 8"))</f>
        <v/>
      </c>
      <c r="DIW52" s="14"/>
      <c r="DIX52" s="16" t="str" cm="1">
        <f t="array" ref="DIX52">IF(Q7ASelect=0,"",_xlfn.IFS(Q7ASelect=6,"Provide details below (100 character limit)",TRUE,"Continue to Question 8"))</f>
        <v/>
      </c>
      <c r="DIY52" s="14"/>
      <c r="DIZ52" s="16" t="str" cm="1">
        <f t="array" ref="DIZ52">IF(Q7ASelect=0,"",_xlfn.IFS(Q7ASelect=6,"Provide details below (100 character limit)",TRUE,"Continue to Question 8"))</f>
        <v/>
      </c>
      <c r="DJA52" s="14"/>
      <c r="DJB52" s="16" t="str" cm="1">
        <f t="array" ref="DJB52">IF(Q7ASelect=0,"",_xlfn.IFS(Q7ASelect=6,"Provide details below (100 character limit)",TRUE,"Continue to Question 8"))</f>
        <v/>
      </c>
      <c r="DJC52" s="14"/>
      <c r="DJD52" s="16" t="str" cm="1">
        <f t="array" ref="DJD52">IF(Q7ASelect=0,"",_xlfn.IFS(Q7ASelect=6,"Provide details below (100 character limit)",TRUE,"Continue to Question 8"))</f>
        <v/>
      </c>
      <c r="DJE52" s="14"/>
      <c r="DJF52" s="16" t="str" cm="1">
        <f t="array" ref="DJF52">IF(Q7ASelect=0,"",_xlfn.IFS(Q7ASelect=6,"Provide details below (100 character limit)",TRUE,"Continue to Question 8"))</f>
        <v/>
      </c>
      <c r="DJG52" s="14"/>
      <c r="DJH52" s="16" t="str" cm="1">
        <f t="array" ref="DJH52">IF(Q7ASelect=0,"",_xlfn.IFS(Q7ASelect=6,"Provide details below (100 character limit)",TRUE,"Continue to Question 8"))</f>
        <v/>
      </c>
      <c r="DJI52" s="14"/>
      <c r="DJJ52" s="16" t="str" cm="1">
        <f t="array" ref="DJJ52">IF(Q7ASelect=0,"",_xlfn.IFS(Q7ASelect=6,"Provide details below (100 character limit)",TRUE,"Continue to Question 8"))</f>
        <v/>
      </c>
      <c r="DJK52" s="14"/>
      <c r="DJL52" s="16" t="str" cm="1">
        <f t="array" ref="DJL52">IF(Q7ASelect=0,"",_xlfn.IFS(Q7ASelect=6,"Provide details below (100 character limit)",TRUE,"Continue to Question 8"))</f>
        <v/>
      </c>
      <c r="DJM52" s="14"/>
      <c r="DJN52" s="16" t="str" cm="1">
        <f t="array" ref="DJN52">IF(Q7ASelect=0,"",_xlfn.IFS(Q7ASelect=6,"Provide details below (100 character limit)",TRUE,"Continue to Question 8"))</f>
        <v/>
      </c>
      <c r="DJO52" s="14"/>
      <c r="DJP52" s="16" t="str" cm="1">
        <f t="array" ref="DJP52">IF(Q7ASelect=0,"",_xlfn.IFS(Q7ASelect=6,"Provide details below (100 character limit)",TRUE,"Continue to Question 8"))</f>
        <v/>
      </c>
      <c r="DJQ52" s="14"/>
      <c r="DJR52" s="16" t="str" cm="1">
        <f t="array" ref="DJR52">IF(Q7ASelect=0,"",_xlfn.IFS(Q7ASelect=6,"Provide details below (100 character limit)",TRUE,"Continue to Question 8"))</f>
        <v/>
      </c>
      <c r="DJS52" s="14"/>
      <c r="DJT52" s="16" t="str" cm="1">
        <f t="array" ref="DJT52">IF(Q7ASelect=0,"",_xlfn.IFS(Q7ASelect=6,"Provide details below (100 character limit)",TRUE,"Continue to Question 8"))</f>
        <v/>
      </c>
      <c r="DJU52" s="14"/>
      <c r="DJV52" s="16" t="str" cm="1">
        <f t="array" ref="DJV52">IF(Q7ASelect=0,"",_xlfn.IFS(Q7ASelect=6,"Provide details below (100 character limit)",TRUE,"Continue to Question 8"))</f>
        <v/>
      </c>
      <c r="DJW52" s="14"/>
      <c r="DJX52" s="16" t="str" cm="1">
        <f t="array" ref="DJX52">IF(Q7ASelect=0,"",_xlfn.IFS(Q7ASelect=6,"Provide details below (100 character limit)",TRUE,"Continue to Question 8"))</f>
        <v/>
      </c>
      <c r="DJY52" s="14"/>
      <c r="DJZ52" s="16" t="str" cm="1">
        <f t="array" ref="DJZ52">IF(Q7ASelect=0,"",_xlfn.IFS(Q7ASelect=6,"Provide details below (100 character limit)",TRUE,"Continue to Question 8"))</f>
        <v/>
      </c>
      <c r="DKA52" s="14"/>
      <c r="DKB52" s="16" t="str" cm="1">
        <f t="array" ref="DKB52">IF(Q7ASelect=0,"",_xlfn.IFS(Q7ASelect=6,"Provide details below (100 character limit)",TRUE,"Continue to Question 8"))</f>
        <v/>
      </c>
      <c r="DKC52" s="14"/>
      <c r="DKD52" s="16" t="str" cm="1">
        <f t="array" ref="DKD52">IF(Q7ASelect=0,"",_xlfn.IFS(Q7ASelect=6,"Provide details below (100 character limit)",TRUE,"Continue to Question 8"))</f>
        <v/>
      </c>
      <c r="DKE52" s="14"/>
      <c r="DKF52" s="16" t="str" cm="1">
        <f t="array" ref="DKF52">IF(Q7ASelect=0,"",_xlfn.IFS(Q7ASelect=6,"Provide details below (100 character limit)",TRUE,"Continue to Question 8"))</f>
        <v/>
      </c>
      <c r="DKG52" s="14"/>
      <c r="DKH52" s="16" t="str" cm="1">
        <f t="array" ref="DKH52">IF(Q7ASelect=0,"",_xlfn.IFS(Q7ASelect=6,"Provide details below (100 character limit)",TRUE,"Continue to Question 8"))</f>
        <v/>
      </c>
      <c r="DKI52" s="14"/>
      <c r="DKJ52" s="16" t="str" cm="1">
        <f t="array" ref="DKJ52">IF(Q7ASelect=0,"",_xlfn.IFS(Q7ASelect=6,"Provide details below (100 character limit)",TRUE,"Continue to Question 8"))</f>
        <v/>
      </c>
      <c r="DKK52" s="14"/>
      <c r="DKL52" s="16" t="str" cm="1">
        <f t="array" ref="DKL52">IF(Q7ASelect=0,"",_xlfn.IFS(Q7ASelect=6,"Provide details below (100 character limit)",TRUE,"Continue to Question 8"))</f>
        <v/>
      </c>
      <c r="DKM52" s="14"/>
      <c r="DKN52" s="16" t="str" cm="1">
        <f t="array" ref="DKN52">IF(Q7ASelect=0,"",_xlfn.IFS(Q7ASelect=6,"Provide details below (100 character limit)",TRUE,"Continue to Question 8"))</f>
        <v/>
      </c>
      <c r="DKO52" s="14"/>
      <c r="DKP52" s="16" t="str" cm="1">
        <f t="array" ref="DKP52">IF(Q7ASelect=0,"",_xlfn.IFS(Q7ASelect=6,"Provide details below (100 character limit)",TRUE,"Continue to Question 8"))</f>
        <v/>
      </c>
      <c r="DKQ52" s="14"/>
      <c r="DKR52" s="16" t="str" cm="1">
        <f t="array" ref="DKR52">IF(Q7ASelect=0,"",_xlfn.IFS(Q7ASelect=6,"Provide details below (100 character limit)",TRUE,"Continue to Question 8"))</f>
        <v/>
      </c>
      <c r="DKS52" s="14"/>
      <c r="DKT52" s="16" t="str" cm="1">
        <f t="array" ref="DKT52">IF(Q7ASelect=0,"",_xlfn.IFS(Q7ASelect=6,"Provide details below (100 character limit)",TRUE,"Continue to Question 8"))</f>
        <v/>
      </c>
      <c r="DKU52" s="14"/>
      <c r="DKV52" s="16" t="str" cm="1">
        <f t="array" ref="DKV52">IF(Q7ASelect=0,"",_xlfn.IFS(Q7ASelect=6,"Provide details below (100 character limit)",TRUE,"Continue to Question 8"))</f>
        <v/>
      </c>
      <c r="DKW52" s="14"/>
      <c r="DKX52" s="16" t="str" cm="1">
        <f t="array" ref="DKX52">IF(Q7ASelect=0,"",_xlfn.IFS(Q7ASelect=6,"Provide details below (100 character limit)",TRUE,"Continue to Question 8"))</f>
        <v/>
      </c>
      <c r="DKY52" s="14"/>
      <c r="DKZ52" s="16" t="str" cm="1">
        <f t="array" ref="DKZ52">IF(Q7ASelect=0,"",_xlfn.IFS(Q7ASelect=6,"Provide details below (100 character limit)",TRUE,"Continue to Question 8"))</f>
        <v/>
      </c>
      <c r="DLA52" s="14"/>
      <c r="DLB52" s="16" t="str" cm="1">
        <f t="array" ref="DLB52">IF(Q7ASelect=0,"",_xlfn.IFS(Q7ASelect=6,"Provide details below (100 character limit)",TRUE,"Continue to Question 8"))</f>
        <v/>
      </c>
      <c r="DLC52" s="14"/>
      <c r="DLD52" s="16" t="str" cm="1">
        <f t="array" ref="DLD52">IF(Q7ASelect=0,"",_xlfn.IFS(Q7ASelect=6,"Provide details below (100 character limit)",TRUE,"Continue to Question 8"))</f>
        <v/>
      </c>
      <c r="DLE52" s="14"/>
      <c r="DLF52" s="16" t="str" cm="1">
        <f t="array" ref="DLF52">IF(Q7ASelect=0,"",_xlfn.IFS(Q7ASelect=6,"Provide details below (100 character limit)",TRUE,"Continue to Question 8"))</f>
        <v/>
      </c>
      <c r="DLG52" s="14"/>
      <c r="DLH52" s="16" t="str" cm="1">
        <f t="array" ref="DLH52">IF(Q7ASelect=0,"",_xlfn.IFS(Q7ASelect=6,"Provide details below (100 character limit)",TRUE,"Continue to Question 8"))</f>
        <v/>
      </c>
      <c r="DLI52" s="14"/>
      <c r="DLJ52" s="16" t="str" cm="1">
        <f t="array" ref="DLJ52">IF(Q7ASelect=0,"",_xlfn.IFS(Q7ASelect=6,"Provide details below (100 character limit)",TRUE,"Continue to Question 8"))</f>
        <v/>
      </c>
      <c r="DLK52" s="14"/>
      <c r="DLL52" s="16" t="str" cm="1">
        <f t="array" ref="DLL52">IF(Q7ASelect=0,"",_xlfn.IFS(Q7ASelect=6,"Provide details below (100 character limit)",TRUE,"Continue to Question 8"))</f>
        <v/>
      </c>
      <c r="DLM52" s="14"/>
      <c r="DLN52" s="16" t="str" cm="1">
        <f t="array" ref="DLN52">IF(Q7ASelect=0,"",_xlfn.IFS(Q7ASelect=6,"Provide details below (100 character limit)",TRUE,"Continue to Question 8"))</f>
        <v/>
      </c>
      <c r="DLO52" s="14"/>
      <c r="DLP52" s="16" t="str" cm="1">
        <f t="array" ref="DLP52">IF(Q7ASelect=0,"",_xlfn.IFS(Q7ASelect=6,"Provide details below (100 character limit)",TRUE,"Continue to Question 8"))</f>
        <v/>
      </c>
      <c r="DLQ52" s="14"/>
      <c r="DLR52" s="16" t="str" cm="1">
        <f t="array" ref="DLR52">IF(Q7ASelect=0,"",_xlfn.IFS(Q7ASelect=6,"Provide details below (100 character limit)",TRUE,"Continue to Question 8"))</f>
        <v/>
      </c>
      <c r="DLS52" s="14"/>
      <c r="DLT52" s="16" t="str" cm="1">
        <f t="array" ref="DLT52">IF(Q7ASelect=0,"",_xlfn.IFS(Q7ASelect=6,"Provide details below (100 character limit)",TRUE,"Continue to Question 8"))</f>
        <v/>
      </c>
      <c r="DLU52" s="14"/>
      <c r="DLV52" s="16" t="str" cm="1">
        <f t="array" ref="DLV52">IF(Q7ASelect=0,"",_xlfn.IFS(Q7ASelect=6,"Provide details below (100 character limit)",TRUE,"Continue to Question 8"))</f>
        <v/>
      </c>
      <c r="DLW52" s="14"/>
      <c r="DLX52" s="16" t="str" cm="1">
        <f t="array" ref="DLX52">IF(Q7ASelect=0,"",_xlfn.IFS(Q7ASelect=6,"Provide details below (100 character limit)",TRUE,"Continue to Question 8"))</f>
        <v/>
      </c>
      <c r="DLY52" s="14"/>
      <c r="DLZ52" s="16" t="str" cm="1">
        <f t="array" ref="DLZ52">IF(Q7ASelect=0,"",_xlfn.IFS(Q7ASelect=6,"Provide details below (100 character limit)",TRUE,"Continue to Question 8"))</f>
        <v/>
      </c>
      <c r="DMA52" s="14"/>
      <c r="DMB52" s="16" t="str" cm="1">
        <f t="array" ref="DMB52">IF(Q7ASelect=0,"",_xlfn.IFS(Q7ASelect=6,"Provide details below (100 character limit)",TRUE,"Continue to Question 8"))</f>
        <v/>
      </c>
      <c r="DMC52" s="14"/>
      <c r="DMD52" s="16" t="str" cm="1">
        <f t="array" ref="DMD52">IF(Q7ASelect=0,"",_xlfn.IFS(Q7ASelect=6,"Provide details below (100 character limit)",TRUE,"Continue to Question 8"))</f>
        <v/>
      </c>
      <c r="DME52" s="14"/>
      <c r="DMF52" s="16" t="str" cm="1">
        <f t="array" ref="DMF52">IF(Q7ASelect=0,"",_xlfn.IFS(Q7ASelect=6,"Provide details below (100 character limit)",TRUE,"Continue to Question 8"))</f>
        <v/>
      </c>
      <c r="DMG52" s="14"/>
      <c r="DMH52" s="16" t="str" cm="1">
        <f t="array" ref="DMH52">IF(Q7ASelect=0,"",_xlfn.IFS(Q7ASelect=6,"Provide details below (100 character limit)",TRUE,"Continue to Question 8"))</f>
        <v/>
      </c>
      <c r="DMI52" s="14"/>
      <c r="DMJ52" s="16" t="str" cm="1">
        <f t="array" ref="DMJ52">IF(Q7ASelect=0,"",_xlfn.IFS(Q7ASelect=6,"Provide details below (100 character limit)",TRUE,"Continue to Question 8"))</f>
        <v/>
      </c>
      <c r="DMK52" s="14"/>
      <c r="DML52" s="16" t="str" cm="1">
        <f t="array" ref="DML52">IF(Q7ASelect=0,"",_xlfn.IFS(Q7ASelect=6,"Provide details below (100 character limit)",TRUE,"Continue to Question 8"))</f>
        <v/>
      </c>
      <c r="DMM52" s="14"/>
      <c r="DMN52" s="16" t="str" cm="1">
        <f t="array" ref="DMN52">IF(Q7ASelect=0,"",_xlfn.IFS(Q7ASelect=6,"Provide details below (100 character limit)",TRUE,"Continue to Question 8"))</f>
        <v/>
      </c>
      <c r="DMO52" s="14"/>
      <c r="DMP52" s="16" t="str" cm="1">
        <f t="array" ref="DMP52">IF(Q7ASelect=0,"",_xlfn.IFS(Q7ASelect=6,"Provide details below (100 character limit)",TRUE,"Continue to Question 8"))</f>
        <v/>
      </c>
      <c r="DMQ52" s="14"/>
      <c r="DMR52" s="16" t="str" cm="1">
        <f t="array" ref="DMR52">IF(Q7ASelect=0,"",_xlfn.IFS(Q7ASelect=6,"Provide details below (100 character limit)",TRUE,"Continue to Question 8"))</f>
        <v/>
      </c>
      <c r="DMS52" s="14"/>
      <c r="DMT52" s="16" t="str" cm="1">
        <f t="array" ref="DMT52">IF(Q7ASelect=0,"",_xlfn.IFS(Q7ASelect=6,"Provide details below (100 character limit)",TRUE,"Continue to Question 8"))</f>
        <v/>
      </c>
      <c r="DMU52" s="14"/>
      <c r="DMV52" s="16" t="str" cm="1">
        <f t="array" ref="DMV52">IF(Q7ASelect=0,"",_xlfn.IFS(Q7ASelect=6,"Provide details below (100 character limit)",TRUE,"Continue to Question 8"))</f>
        <v/>
      </c>
      <c r="DMW52" s="14"/>
      <c r="DMX52" s="16" t="str" cm="1">
        <f t="array" ref="DMX52">IF(Q7ASelect=0,"",_xlfn.IFS(Q7ASelect=6,"Provide details below (100 character limit)",TRUE,"Continue to Question 8"))</f>
        <v/>
      </c>
      <c r="DMY52" s="14"/>
      <c r="DMZ52" s="16" t="str" cm="1">
        <f t="array" ref="DMZ52">IF(Q7ASelect=0,"",_xlfn.IFS(Q7ASelect=6,"Provide details below (100 character limit)",TRUE,"Continue to Question 8"))</f>
        <v/>
      </c>
      <c r="DNA52" s="14"/>
      <c r="DNB52" s="16" t="str" cm="1">
        <f t="array" ref="DNB52">IF(Q7ASelect=0,"",_xlfn.IFS(Q7ASelect=6,"Provide details below (100 character limit)",TRUE,"Continue to Question 8"))</f>
        <v/>
      </c>
      <c r="DNC52" s="14"/>
      <c r="DND52" s="16" t="str" cm="1">
        <f t="array" ref="DND52">IF(Q7ASelect=0,"",_xlfn.IFS(Q7ASelect=6,"Provide details below (100 character limit)",TRUE,"Continue to Question 8"))</f>
        <v/>
      </c>
      <c r="DNE52" s="14"/>
      <c r="DNF52" s="16" t="str" cm="1">
        <f t="array" ref="DNF52">IF(Q7ASelect=0,"",_xlfn.IFS(Q7ASelect=6,"Provide details below (100 character limit)",TRUE,"Continue to Question 8"))</f>
        <v/>
      </c>
      <c r="DNG52" s="14"/>
      <c r="DNH52" s="16" t="str" cm="1">
        <f t="array" ref="DNH52">IF(Q7ASelect=0,"",_xlfn.IFS(Q7ASelect=6,"Provide details below (100 character limit)",TRUE,"Continue to Question 8"))</f>
        <v/>
      </c>
      <c r="DNI52" s="14"/>
      <c r="DNJ52" s="16" t="str" cm="1">
        <f t="array" ref="DNJ52">IF(Q7ASelect=0,"",_xlfn.IFS(Q7ASelect=6,"Provide details below (100 character limit)",TRUE,"Continue to Question 8"))</f>
        <v/>
      </c>
      <c r="DNK52" s="14"/>
      <c r="DNL52" s="16" t="str" cm="1">
        <f t="array" ref="DNL52">IF(Q7ASelect=0,"",_xlfn.IFS(Q7ASelect=6,"Provide details below (100 character limit)",TRUE,"Continue to Question 8"))</f>
        <v/>
      </c>
      <c r="DNM52" s="14"/>
      <c r="DNN52" s="16" t="str" cm="1">
        <f t="array" ref="DNN52">IF(Q7ASelect=0,"",_xlfn.IFS(Q7ASelect=6,"Provide details below (100 character limit)",TRUE,"Continue to Question 8"))</f>
        <v/>
      </c>
      <c r="DNO52" s="14"/>
      <c r="DNP52" s="16" t="str" cm="1">
        <f t="array" ref="DNP52">IF(Q7ASelect=0,"",_xlfn.IFS(Q7ASelect=6,"Provide details below (100 character limit)",TRUE,"Continue to Question 8"))</f>
        <v/>
      </c>
      <c r="DNQ52" s="14"/>
      <c r="DNR52" s="16" t="str" cm="1">
        <f t="array" ref="DNR52">IF(Q7ASelect=0,"",_xlfn.IFS(Q7ASelect=6,"Provide details below (100 character limit)",TRUE,"Continue to Question 8"))</f>
        <v/>
      </c>
      <c r="DNS52" s="14"/>
      <c r="DNT52" s="16" t="str" cm="1">
        <f t="array" ref="DNT52">IF(Q7ASelect=0,"",_xlfn.IFS(Q7ASelect=6,"Provide details below (100 character limit)",TRUE,"Continue to Question 8"))</f>
        <v/>
      </c>
      <c r="DNU52" s="14"/>
      <c r="DNV52" s="16" t="str" cm="1">
        <f t="array" ref="DNV52">IF(Q7ASelect=0,"",_xlfn.IFS(Q7ASelect=6,"Provide details below (100 character limit)",TRUE,"Continue to Question 8"))</f>
        <v/>
      </c>
      <c r="DNW52" s="14"/>
      <c r="DNX52" s="16" t="str" cm="1">
        <f t="array" ref="DNX52">IF(Q7ASelect=0,"",_xlfn.IFS(Q7ASelect=6,"Provide details below (100 character limit)",TRUE,"Continue to Question 8"))</f>
        <v/>
      </c>
      <c r="DNY52" s="14"/>
      <c r="DNZ52" s="16" t="str" cm="1">
        <f t="array" ref="DNZ52">IF(Q7ASelect=0,"",_xlfn.IFS(Q7ASelect=6,"Provide details below (100 character limit)",TRUE,"Continue to Question 8"))</f>
        <v/>
      </c>
      <c r="DOA52" s="14"/>
      <c r="DOB52" s="16" t="str" cm="1">
        <f t="array" ref="DOB52">IF(Q7ASelect=0,"",_xlfn.IFS(Q7ASelect=6,"Provide details below (100 character limit)",TRUE,"Continue to Question 8"))</f>
        <v/>
      </c>
      <c r="DOC52" s="14"/>
      <c r="DOD52" s="16" t="str" cm="1">
        <f t="array" ref="DOD52">IF(Q7ASelect=0,"",_xlfn.IFS(Q7ASelect=6,"Provide details below (100 character limit)",TRUE,"Continue to Question 8"))</f>
        <v/>
      </c>
      <c r="DOE52" s="14"/>
      <c r="DOF52" s="16" t="str" cm="1">
        <f t="array" ref="DOF52">IF(Q7ASelect=0,"",_xlfn.IFS(Q7ASelect=6,"Provide details below (100 character limit)",TRUE,"Continue to Question 8"))</f>
        <v/>
      </c>
      <c r="DOG52" s="14"/>
      <c r="DOH52" s="16" t="str" cm="1">
        <f t="array" ref="DOH52">IF(Q7ASelect=0,"",_xlfn.IFS(Q7ASelect=6,"Provide details below (100 character limit)",TRUE,"Continue to Question 8"))</f>
        <v/>
      </c>
      <c r="DOI52" s="14"/>
      <c r="DOJ52" s="16" t="str" cm="1">
        <f t="array" ref="DOJ52">IF(Q7ASelect=0,"",_xlfn.IFS(Q7ASelect=6,"Provide details below (100 character limit)",TRUE,"Continue to Question 8"))</f>
        <v/>
      </c>
      <c r="DOK52" s="14"/>
      <c r="DOL52" s="16" t="str" cm="1">
        <f t="array" ref="DOL52">IF(Q7ASelect=0,"",_xlfn.IFS(Q7ASelect=6,"Provide details below (100 character limit)",TRUE,"Continue to Question 8"))</f>
        <v/>
      </c>
      <c r="DOM52" s="14"/>
      <c r="DON52" s="16" t="str" cm="1">
        <f t="array" ref="DON52">IF(Q7ASelect=0,"",_xlfn.IFS(Q7ASelect=6,"Provide details below (100 character limit)",TRUE,"Continue to Question 8"))</f>
        <v/>
      </c>
      <c r="DOO52" s="14"/>
      <c r="DOP52" s="16" t="str" cm="1">
        <f t="array" ref="DOP52">IF(Q7ASelect=0,"",_xlfn.IFS(Q7ASelect=6,"Provide details below (100 character limit)",TRUE,"Continue to Question 8"))</f>
        <v/>
      </c>
      <c r="DOQ52" s="14"/>
      <c r="DOR52" s="16" t="str" cm="1">
        <f t="array" ref="DOR52">IF(Q7ASelect=0,"",_xlfn.IFS(Q7ASelect=6,"Provide details below (100 character limit)",TRUE,"Continue to Question 8"))</f>
        <v/>
      </c>
      <c r="DOS52" s="14"/>
      <c r="DOT52" s="16" t="str" cm="1">
        <f t="array" ref="DOT52">IF(Q7ASelect=0,"",_xlfn.IFS(Q7ASelect=6,"Provide details below (100 character limit)",TRUE,"Continue to Question 8"))</f>
        <v/>
      </c>
      <c r="DOU52" s="14"/>
      <c r="DOV52" s="16" t="str" cm="1">
        <f t="array" ref="DOV52">IF(Q7ASelect=0,"",_xlfn.IFS(Q7ASelect=6,"Provide details below (100 character limit)",TRUE,"Continue to Question 8"))</f>
        <v/>
      </c>
      <c r="DOW52" s="14"/>
      <c r="DOX52" s="16" t="str" cm="1">
        <f t="array" ref="DOX52">IF(Q7ASelect=0,"",_xlfn.IFS(Q7ASelect=6,"Provide details below (100 character limit)",TRUE,"Continue to Question 8"))</f>
        <v/>
      </c>
      <c r="DOY52" s="14"/>
      <c r="DOZ52" s="16" t="str" cm="1">
        <f t="array" ref="DOZ52">IF(Q7ASelect=0,"",_xlfn.IFS(Q7ASelect=6,"Provide details below (100 character limit)",TRUE,"Continue to Question 8"))</f>
        <v/>
      </c>
      <c r="DPA52" s="14"/>
      <c r="DPB52" s="16" t="str" cm="1">
        <f t="array" ref="DPB52">IF(Q7ASelect=0,"",_xlfn.IFS(Q7ASelect=6,"Provide details below (100 character limit)",TRUE,"Continue to Question 8"))</f>
        <v/>
      </c>
      <c r="DPC52" s="14"/>
      <c r="DPD52" s="16" t="str" cm="1">
        <f t="array" ref="DPD52">IF(Q7ASelect=0,"",_xlfn.IFS(Q7ASelect=6,"Provide details below (100 character limit)",TRUE,"Continue to Question 8"))</f>
        <v/>
      </c>
      <c r="DPE52" s="14"/>
      <c r="DPF52" s="16" t="str" cm="1">
        <f t="array" ref="DPF52">IF(Q7ASelect=0,"",_xlfn.IFS(Q7ASelect=6,"Provide details below (100 character limit)",TRUE,"Continue to Question 8"))</f>
        <v/>
      </c>
      <c r="DPG52" s="14"/>
      <c r="DPH52" s="16" t="str" cm="1">
        <f t="array" ref="DPH52">IF(Q7ASelect=0,"",_xlfn.IFS(Q7ASelect=6,"Provide details below (100 character limit)",TRUE,"Continue to Question 8"))</f>
        <v/>
      </c>
      <c r="DPI52" s="14"/>
      <c r="DPJ52" s="16" t="str" cm="1">
        <f t="array" ref="DPJ52">IF(Q7ASelect=0,"",_xlfn.IFS(Q7ASelect=6,"Provide details below (100 character limit)",TRUE,"Continue to Question 8"))</f>
        <v/>
      </c>
      <c r="DPK52" s="14"/>
      <c r="DPL52" s="16" t="str" cm="1">
        <f t="array" ref="DPL52">IF(Q7ASelect=0,"",_xlfn.IFS(Q7ASelect=6,"Provide details below (100 character limit)",TRUE,"Continue to Question 8"))</f>
        <v/>
      </c>
      <c r="DPM52" s="14"/>
      <c r="DPN52" s="16" t="str" cm="1">
        <f t="array" ref="DPN52">IF(Q7ASelect=0,"",_xlfn.IFS(Q7ASelect=6,"Provide details below (100 character limit)",TRUE,"Continue to Question 8"))</f>
        <v/>
      </c>
      <c r="DPO52" s="14"/>
      <c r="DPP52" s="16" t="str" cm="1">
        <f t="array" ref="DPP52">IF(Q7ASelect=0,"",_xlfn.IFS(Q7ASelect=6,"Provide details below (100 character limit)",TRUE,"Continue to Question 8"))</f>
        <v/>
      </c>
      <c r="DPQ52" s="14"/>
      <c r="DPR52" s="16" t="str" cm="1">
        <f t="array" ref="DPR52">IF(Q7ASelect=0,"",_xlfn.IFS(Q7ASelect=6,"Provide details below (100 character limit)",TRUE,"Continue to Question 8"))</f>
        <v/>
      </c>
      <c r="DPS52" s="14"/>
      <c r="DPT52" s="16" t="str" cm="1">
        <f t="array" ref="DPT52">IF(Q7ASelect=0,"",_xlfn.IFS(Q7ASelect=6,"Provide details below (100 character limit)",TRUE,"Continue to Question 8"))</f>
        <v/>
      </c>
      <c r="DPU52" s="14"/>
      <c r="DPV52" s="16" t="str" cm="1">
        <f t="array" ref="DPV52">IF(Q7ASelect=0,"",_xlfn.IFS(Q7ASelect=6,"Provide details below (100 character limit)",TRUE,"Continue to Question 8"))</f>
        <v/>
      </c>
      <c r="DPW52" s="14"/>
      <c r="DPX52" s="16" t="str" cm="1">
        <f t="array" ref="DPX52">IF(Q7ASelect=0,"",_xlfn.IFS(Q7ASelect=6,"Provide details below (100 character limit)",TRUE,"Continue to Question 8"))</f>
        <v/>
      </c>
      <c r="DPY52" s="14"/>
      <c r="DPZ52" s="16" t="str" cm="1">
        <f t="array" ref="DPZ52">IF(Q7ASelect=0,"",_xlfn.IFS(Q7ASelect=6,"Provide details below (100 character limit)",TRUE,"Continue to Question 8"))</f>
        <v/>
      </c>
      <c r="DQA52" s="14"/>
      <c r="DQB52" s="16" t="str" cm="1">
        <f t="array" ref="DQB52">IF(Q7ASelect=0,"",_xlfn.IFS(Q7ASelect=6,"Provide details below (100 character limit)",TRUE,"Continue to Question 8"))</f>
        <v/>
      </c>
      <c r="DQC52" s="14"/>
      <c r="DQD52" s="16" t="str" cm="1">
        <f t="array" ref="DQD52">IF(Q7ASelect=0,"",_xlfn.IFS(Q7ASelect=6,"Provide details below (100 character limit)",TRUE,"Continue to Question 8"))</f>
        <v/>
      </c>
      <c r="DQE52" s="14"/>
      <c r="DQF52" s="16" t="str" cm="1">
        <f t="array" ref="DQF52">IF(Q7ASelect=0,"",_xlfn.IFS(Q7ASelect=6,"Provide details below (100 character limit)",TRUE,"Continue to Question 8"))</f>
        <v/>
      </c>
      <c r="DQG52" s="14"/>
      <c r="DQH52" s="16" t="str" cm="1">
        <f t="array" ref="DQH52">IF(Q7ASelect=0,"",_xlfn.IFS(Q7ASelect=6,"Provide details below (100 character limit)",TRUE,"Continue to Question 8"))</f>
        <v/>
      </c>
      <c r="DQI52" s="14"/>
      <c r="DQJ52" s="16" t="str" cm="1">
        <f t="array" ref="DQJ52">IF(Q7ASelect=0,"",_xlfn.IFS(Q7ASelect=6,"Provide details below (100 character limit)",TRUE,"Continue to Question 8"))</f>
        <v/>
      </c>
      <c r="DQK52" s="14"/>
      <c r="DQL52" s="16" t="str" cm="1">
        <f t="array" ref="DQL52">IF(Q7ASelect=0,"",_xlfn.IFS(Q7ASelect=6,"Provide details below (100 character limit)",TRUE,"Continue to Question 8"))</f>
        <v/>
      </c>
      <c r="DQM52" s="14"/>
      <c r="DQN52" s="16" t="str" cm="1">
        <f t="array" ref="DQN52">IF(Q7ASelect=0,"",_xlfn.IFS(Q7ASelect=6,"Provide details below (100 character limit)",TRUE,"Continue to Question 8"))</f>
        <v/>
      </c>
      <c r="DQO52" s="14"/>
      <c r="DQP52" s="16" t="str" cm="1">
        <f t="array" ref="DQP52">IF(Q7ASelect=0,"",_xlfn.IFS(Q7ASelect=6,"Provide details below (100 character limit)",TRUE,"Continue to Question 8"))</f>
        <v/>
      </c>
      <c r="DQQ52" s="14"/>
      <c r="DQR52" s="16" t="str" cm="1">
        <f t="array" ref="DQR52">IF(Q7ASelect=0,"",_xlfn.IFS(Q7ASelect=6,"Provide details below (100 character limit)",TRUE,"Continue to Question 8"))</f>
        <v/>
      </c>
      <c r="DQS52" s="14"/>
      <c r="DQT52" s="16" t="str" cm="1">
        <f t="array" ref="DQT52">IF(Q7ASelect=0,"",_xlfn.IFS(Q7ASelect=6,"Provide details below (100 character limit)",TRUE,"Continue to Question 8"))</f>
        <v/>
      </c>
      <c r="DQU52" s="14"/>
      <c r="DQV52" s="16" t="str" cm="1">
        <f t="array" ref="DQV52">IF(Q7ASelect=0,"",_xlfn.IFS(Q7ASelect=6,"Provide details below (100 character limit)",TRUE,"Continue to Question 8"))</f>
        <v/>
      </c>
      <c r="DQW52" s="14"/>
      <c r="DQX52" s="16" t="str" cm="1">
        <f t="array" ref="DQX52">IF(Q7ASelect=0,"",_xlfn.IFS(Q7ASelect=6,"Provide details below (100 character limit)",TRUE,"Continue to Question 8"))</f>
        <v/>
      </c>
      <c r="DQY52" s="14"/>
      <c r="DQZ52" s="16" t="str" cm="1">
        <f t="array" ref="DQZ52">IF(Q7ASelect=0,"",_xlfn.IFS(Q7ASelect=6,"Provide details below (100 character limit)",TRUE,"Continue to Question 8"))</f>
        <v/>
      </c>
      <c r="DRA52" s="14"/>
      <c r="DRB52" s="16" t="str" cm="1">
        <f t="array" ref="DRB52">IF(Q7ASelect=0,"",_xlfn.IFS(Q7ASelect=6,"Provide details below (100 character limit)",TRUE,"Continue to Question 8"))</f>
        <v/>
      </c>
      <c r="DRC52" s="14"/>
      <c r="DRD52" s="16" t="str" cm="1">
        <f t="array" ref="DRD52">IF(Q7ASelect=0,"",_xlfn.IFS(Q7ASelect=6,"Provide details below (100 character limit)",TRUE,"Continue to Question 8"))</f>
        <v/>
      </c>
      <c r="DRE52" s="14"/>
      <c r="DRF52" s="16" t="str" cm="1">
        <f t="array" ref="DRF52">IF(Q7ASelect=0,"",_xlfn.IFS(Q7ASelect=6,"Provide details below (100 character limit)",TRUE,"Continue to Question 8"))</f>
        <v/>
      </c>
      <c r="DRG52" s="14"/>
      <c r="DRH52" s="16" t="str" cm="1">
        <f t="array" ref="DRH52">IF(Q7ASelect=0,"",_xlfn.IFS(Q7ASelect=6,"Provide details below (100 character limit)",TRUE,"Continue to Question 8"))</f>
        <v/>
      </c>
      <c r="DRI52" s="14"/>
      <c r="DRJ52" s="16" t="str" cm="1">
        <f t="array" ref="DRJ52">IF(Q7ASelect=0,"",_xlfn.IFS(Q7ASelect=6,"Provide details below (100 character limit)",TRUE,"Continue to Question 8"))</f>
        <v/>
      </c>
      <c r="DRK52" s="14"/>
      <c r="DRL52" s="16" t="str" cm="1">
        <f t="array" ref="DRL52">IF(Q7ASelect=0,"",_xlfn.IFS(Q7ASelect=6,"Provide details below (100 character limit)",TRUE,"Continue to Question 8"))</f>
        <v/>
      </c>
      <c r="DRM52" s="14"/>
      <c r="DRN52" s="16" t="str" cm="1">
        <f t="array" ref="DRN52">IF(Q7ASelect=0,"",_xlfn.IFS(Q7ASelect=6,"Provide details below (100 character limit)",TRUE,"Continue to Question 8"))</f>
        <v/>
      </c>
      <c r="DRO52" s="14"/>
      <c r="DRP52" s="16" t="str" cm="1">
        <f t="array" ref="DRP52">IF(Q7ASelect=0,"",_xlfn.IFS(Q7ASelect=6,"Provide details below (100 character limit)",TRUE,"Continue to Question 8"))</f>
        <v/>
      </c>
      <c r="DRQ52" s="14"/>
      <c r="DRR52" s="16" t="str" cm="1">
        <f t="array" ref="DRR52">IF(Q7ASelect=0,"",_xlfn.IFS(Q7ASelect=6,"Provide details below (100 character limit)",TRUE,"Continue to Question 8"))</f>
        <v/>
      </c>
      <c r="DRS52" s="14"/>
      <c r="DRT52" s="16" t="str" cm="1">
        <f t="array" ref="DRT52">IF(Q7ASelect=0,"",_xlfn.IFS(Q7ASelect=6,"Provide details below (100 character limit)",TRUE,"Continue to Question 8"))</f>
        <v/>
      </c>
      <c r="DRU52" s="14"/>
      <c r="DRV52" s="16" t="str" cm="1">
        <f t="array" ref="DRV52">IF(Q7ASelect=0,"",_xlfn.IFS(Q7ASelect=6,"Provide details below (100 character limit)",TRUE,"Continue to Question 8"))</f>
        <v/>
      </c>
      <c r="DRW52" s="14"/>
      <c r="DRX52" s="16" t="str" cm="1">
        <f t="array" ref="DRX52">IF(Q7ASelect=0,"",_xlfn.IFS(Q7ASelect=6,"Provide details below (100 character limit)",TRUE,"Continue to Question 8"))</f>
        <v/>
      </c>
      <c r="DRY52" s="14"/>
      <c r="DRZ52" s="16" t="str" cm="1">
        <f t="array" ref="DRZ52">IF(Q7ASelect=0,"",_xlfn.IFS(Q7ASelect=6,"Provide details below (100 character limit)",TRUE,"Continue to Question 8"))</f>
        <v/>
      </c>
      <c r="DSA52" s="14"/>
      <c r="DSB52" s="16" t="str" cm="1">
        <f t="array" ref="DSB52">IF(Q7ASelect=0,"",_xlfn.IFS(Q7ASelect=6,"Provide details below (100 character limit)",TRUE,"Continue to Question 8"))</f>
        <v/>
      </c>
      <c r="DSC52" s="14"/>
      <c r="DSD52" s="16" t="str" cm="1">
        <f t="array" ref="DSD52">IF(Q7ASelect=0,"",_xlfn.IFS(Q7ASelect=6,"Provide details below (100 character limit)",TRUE,"Continue to Question 8"))</f>
        <v/>
      </c>
      <c r="DSE52" s="14"/>
      <c r="DSF52" s="16" t="str" cm="1">
        <f t="array" ref="DSF52">IF(Q7ASelect=0,"",_xlfn.IFS(Q7ASelect=6,"Provide details below (100 character limit)",TRUE,"Continue to Question 8"))</f>
        <v/>
      </c>
      <c r="DSG52" s="14"/>
      <c r="DSH52" s="16" t="str" cm="1">
        <f t="array" ref="DSH52">IF(Q7ASelect=0,"",_xlfn.IFS(Q7ASelect=6,"Provide details below (100 character limit)",TRUE,"Continue to Question 8"))</f>
        <v/>
      </c>
      <c r="DSI52" s="14"/>
      <c r="DSJ52" s="16" t="str" cm="1">
        <f t="array" ref="DSJ52">IF(Q7ASelect=0,"",_xlfn.IFS(Q7ASelect=6,"Provide details below (100 character limit)",TRUE,"Continue to Question 8"))</f>
        <v/>
      </c>
      <c r="DSK52" s="14"/>
      <c r="DSL52" s="16" t="str" cm="1">
        <f t="array" ref="DSL52">IF(Q7ASelect=0,"",_xlfn.IFS(Q7ASelect=6,"Provide details below (100 character limit)",TRUE,"Continue to Question 8"))</f>
        <v/>
      </c>
      <c r="DSM52" s="14"/>
      <c r="DSN52" s="16" t="str" cm="1">
        <f t="array" ref="DSN52">IF(Q7ASelect=0,"",_xlfn.IFS(Q7ASelect=6,"Provide details below (100 character limit)",TRUE,"Continue to Question 8"))</f>
        <v/>
      </c>
      <c r="DSO52" s="14"/>
      <c r="DSP52" s="16" t="str" cm="1">
        <f t="array" ref="DSP52">IF(Q7ASelect=0,"",_xlfn.IFS(Q7ASelect=6,"Provide details below (100 character limit)",TRUE,"Continue to Question 8"))</f>
        <v/>
      </c>
      <c r="DSQ52" s="14"/>
      <c r="DSR52" s="16" t="str" cm="1">
        <f t="array" ref="DSR52">IF(Q7ASelect=0,"",_xlfn.IFS(Q7ASelect=6,"Provide details below (100 character limit)",TRUE,"Continue to Question 8"))</f>
        <v/>
      </c>
      <c r="DSS52" s="14"/>
      <c r="DST52" s="16" t="str" cm="1">
        <f t="array" ref="DST52">IF(Q7ASelect=0,"",_xlfn.IFS(Q7ASelect=6,"Provide details below (100 character limit)",TRUE,"Continue to Question 8"))</f>
        <v/>
      </c>
      <c r="DSU52" s="14"/>
      <c r="DSV52" s="16" t="str" cm="1">
        <f t="array" ref="DSV52">IF(Q7ASelect=0,"",_xlfn.IFS(Q7ASelect=6,"Provide details below (100 character limit)",TRUE,"Continue to Question 8"))</f>
        <v/>
      </c>
      <c r="DSW52" s="14"/>
      <c r="DSX52" s="16" t="str" cm="1">
        <f t="array" ref="DSX52">IF(Q7ASelect=0,"",_xlfn.IFS(Q7ASelect=6,"Provide details below (100 character limit)",TRUE,"Continue to Question 8"))</f>
        <v/>
      </c>
      <c r="DSY52" s="14"/>
      <c r="DSZ52" s="16" t="str" cm="1">
        <f t="array" ref="DSZ52">IF(Q7ASelect=0,"",_xlfn.IFS(Q7ASelect=6,"Provide details below (100 character limit)",TRUE,"Continue to Question 8"))</f>
        <v/>
      </c>
      <c r="DTA52" s="14"/>
      <c r="DTB52" s="16" t="str" cm="1">
        <f t="array" ref="DTB52">IF(Q7ASelect=0,"",_xlfn.IFS(Q7ASelect=6,"Provide details below (100 character limit)",TRUE,"Continue to Question 8"))</f>
        <v/>
      </c>
      <c r="DTC52" s="14"/>
      <c r="DTD52" s="16" t="str" cm="1">
        <f t="array" ref="DTD52">IF(Q7ASelect=0,"",_xlfn.IFS(Q7ASelect=6,"Provide details below (100 character limit)",TRUE,"Continue to Question 8"))</f>
        <v/>
      </c>
      <c r="DTE52" s="14"/>
      <c r="DTF52" s="16" t="str" cm="1">
        <f t="array" ref="DTF52">IF(Q7ASelect=0,"",_xlfn.IFS(Q7ASelect=6,"Provide details below (100 character limit)",TRUE,"Continue to Question 8"))</f>
        <v/>
      </c>
      <c r="DTG52" s="14"/>
      <c r="DTH52" s="16" t="str" cm="1">
        <f t="array" ref="DTH52">IF(Q7ASelect=0,"",_xlfn.IFS(Q7ASelect=6,"Provide details below (100 character limit)",TRUE,"Continue to Question 8"))</f>
        <v/>
      </c>
      <c r="DTI52" s="14"/>
      <c r="DTJ52" s="16" t="str" cm="1">
        <f t="array" ref="DTJ52">IF(Q7ASelect=0,"",_xlfn.IFS(Q7ASelect=6,"Provide details below (100 character limit)",TRUE,"Continue to Question 8"))</f>
        <v/>
      </c>
      <c r="DTK52" s="14"/>
      <c r="DTL52" s="16" t="str" cm="1">
        <f t="array" ref="DTL52">IF(Q7ASelect=0,"",_xlfn.IFS(Q7ASelect=6,"Provide details below (100 character limit)",TRUE,"Continue to Question 8"))</f>
        <v/>
      </c>
      <c r="DTM52" s="14"/>
      <c r="DTN52" s="16" t="str" cm="1">
        <f t="array" ref="DTN52">IF(Q7ASelect=0,"",_xlfn.IFS(Q7ASelect=6,"Provide details below (100 character limit)",TRUE,"Continue to Question 8"))</f>
        <v/>
      </c>
      <c r="DTO52" s="14"/>
      <c r="DTP52" s="16" t="str" cm="1">
        <f t="array" ref="DTP52">IF(Q7ASelect=0,"",_xlfn.IFS(Q7ASelect=6,"Provide details below (100 character limit)",TRUE,"Continue to Question 8"))</f>
        <v/>
      </c>
      <c r="DTQ52" s="14"/>
      <c r="DTR52" s="16" t="str" cm="1">
        <f t="array" ref="DTR52">IF(Q7ASelect=0,"",_xlfn.IFS(Q7ASelect=6,"Provide details below (100 character limit)",TRUE,"Continue to Question 8"))</f>
        <v/>
      </c>
      <c r="DTS52" s="14"/>
      <c r="DTT52" s="16" t="str" cm="1">
        <f t="array" ref="DTT52">IF(Q7ASelect=0,"",_xlfn.IFS(Q7ASelect=6,"Provide details below (100 character limit)",TRUE,"Continue to Question 8"))</f>
        <v/>
      </c>
      <c r="DTU52" s="14"/>
      <c r="DTV52" s="16" t="str" cm="1">
        <f t="array" ref="DTV52">IF(Q7ASelect=0,"",_xlfn.IFS(Q7ASelect=6,"Provide details below (100 character limit)",TRUE,"Continue to Question 8"))</f>
        <v/>
      </c>
      <c r="DTW52" s="14"/>
      <c r="DTX52" s="16" t="str" cm="1">
        <f t="array" ref="DTX52">IF(Q7ASelect=0,"",_xlfn.IFS(Q7ASelect=6,"Provide details below (100 character limit)",TRUE,"Continue to Question 8"))</f>
        <v/>
      </c>
      <c r="DTY52" s="14"/>
      <c r="DTZ52" s="16" t="str" cm="1">
        <f t="array" ref="DTZ52">IF(Q7ASelect=0,"",_xlfn.IFS(Q7ASelect=6,"Provide details below (100 character limit)",TRUE,"Continue to Question 8"))</f>
        <v/>
      </c>
      <c r="DUA52" s="14"/>
      <c r="DUB52" s="16" t="str" cm="1">
        <f t="array" ref="DUB52">IF(Q7ASelect=0,"",_xlfn.IFS(Q7ASelect=6,"Provide details below (100 character limit)",TRUE,"Continue to Question 8"))</f>
        <v/>
      </c>
      <c r="DUC52" s="14"/>
      <c r="DUD52" s="16" t="str" cm="1">
        <f t="array" ref="DUD52">IF(Q7ASelect=0,"",_xlfn.IFS(Q7ASelect=6,"Provide details below (100 character limit)",TRUE,"Continue to Question 8"))</f>
        <v/>
      </c>
      <c r="DUE52" s="14"/>
      <c r="DUF52" s="16" t="str" cm="1">
        <f t="array" ref="DUF52">IF(Q7ASelect=0,"",_xlfn.IFS(Q7ASelect=6,"Provide details below (100 character limit)",TRUE,"Continue to Question 8"))</f>
        <v/>
      </c>
      <c r="DUG52" s="14"/>
      <c r="DUH52" s="16" t="str" cm="1">
        <f t="array" ref="DUH52">IF(Q7ASelect=0,"",_xlfn.IFS(Q7ASelect=6,"Provide details below (100 character limit)",TRUE,"Continue to Question 8"))</f>
        <v/>
      </c>
      <c r="DUI52" s="14"/>
      <c r="DUJ52" s="16" t="str" cm="1">
        <f t="array" ref="DUJ52">IF(Q7ASelect=0,"",_xlfn.IFS(Q7ASelect=6,"Provide details below (100 character limit)",TRUE,"Continue to Question 8"))</f>
        <v/>
      </c>
      <c r="DUK52" s="14"/>
      <c r="DUL52" s="16" t="str" cm="1">
        <f t="array" ref="DUL52">IF(Q7ASelect=0,"",_xlfn.IFS(Q7ASelect=6,"Provide details below (100 character limit)",TRUE,"Continue to Question 8"))</f>
        <v/>
      </c>
      <c r="DUM52" s="14"/>
      <c r="DUN52" s="16" t="str" cm="1">
        <f t="array" ref="DUN52">IF(Q7ASelect=0,"",_xlfn.IFS(Q7ASelect=6,"Provide details below (100 character limit)",TRUE,"Continue to Question 8"))</f>
        <v/>
      </c>
      <c r="DUO52" s="14"/>
      <c r="DUP52" s="16" t="str" cm="1">
        <f t="array" ref="DUP52">IF(Q7ASelect=0,"",_xlfn.IFS(Q7ASelect=6,"Provide details below (100 character limit)",TRUE,"Continue to Question 8"))</f>
        <v/>
      </c>
      <c r="DUQ52" s="14"/>
      <c r="DUR52" s="16" t="str" cm="1">
        <f t="array" ref="DUR52">IF(Q7ASelect=0,"",_xlfn.IFS(Q7ASelect=6,"Provide details below (100 character limit)",TRUE,"Continue to Question 8"))</f>
        <v/>
      </c>
      <c r="DUS52" s="14"/>
      <c r="DUT52" s="16" t="str" cm="1">
        <f t="array" ref="DUT52">IF(Q7ASelect=0,"",_xlfn.IFS(Q7ASelect=6,"Provide details below (100 character limit)",TRUE,"Continue to Question 8"))</f>
        <v/>
      </c>
      <c r="DUU52" s="14"/>
      <c r="DUV52" s="16" t="str" cm="1">
        <f t="array" ref="DUV52">IF(Q7ASelect=0,"",_xlfn.IFS(Q7ASelect=6,"Provide details below (100 character limit)",TRUE,"Continue to Question 8"))</f>
        <v/>
      </c>
      <c r="DUW52" s="14"/>
      <c r="DUX52" s="16" t="str" cm="1">
        <f t="array" ref="DUX52">IF(Q7ASelect=0,"",_xlfn.IFS(Q7ASelect=6,"Provide details below (100 character limit)",TRUE,"Continue to Question 8"))</f>
        <v/>
      </c>
      <c r="DUY52" s="14"/>
      <c r="DUZ52" s="16" t="str" cm="1">
        <f t="array" ref="DUZ52">IF(Q7ASelect=0,"",_xlfn.IFS(Q7ASelect=6,"Provide details below (100 character limit)",TRUE,"Continue to Question 8"))</f>
        <v/>
      </c>
      <c r="DVA52" s="14"/>
      <c r="DVB52" s="16" t="str" cm="1">
        <f t="array" ref="DVB52">IF(Q7ASelect=0,"",_xlfn.IFS(Q7ASelect=6,"Provide details below (100 character limit)",TRUE,"Continue to Question 8"))</f>
        <v/>
      </c>
      <c r="DVC52" s="14"/>
      <c r="DVD52" s="16" t="str" cm="1">
        <f t="array" ref="DVD52">IF(Q7ASelect=0,"",_xlfn.IFS(Q7ASelect=6,"Provide details below (100 character limit)",TRUE,"Continue to Question 8"))</f>
        <v/>
      </c>
      <c r="DVE52" s="14"/>
      <c r="DVF52" s="16" t="str" cm="1">
        <f t="array" ref="DVF52">IF(Q7ASelect=0,"",_xlfn.IFS(Q7ASelect=6,"Provide details below (100 character limit)",TRUE,"Continue to Question 8"))</f>
        <v/>
      </c>
      <c r="DVG52" s="14"/>
      <c r="DVH52" s="16" t="str" cm="1">
        <f t="array" ref="DVH52">IF(Q7ASelect=0,"",_xlfn.IFS(Q7ASelect=6,"Provide details below (100 character limit)",TRUE,"Continue to Question 8"))</f>
        <v/>
      </c>
      <c r="DVI52" s="14"/>
      <c r="DVJ52" s="16" t="str" cm="1">
        <f t="array" ref="DVJ52">IF(Q7ASelect=0,"",_xlfn.IFS(Q7ASelect=6,"Provide details below (100 character limit)",TRUE,"Continue to Question 8"))</f>
        <v/>
      </c>
      <c r="DVK52" s="14"/>
      <c r="DVL52" s="16" t="str" cm="1">
        <f t="array" ref="DVL52">IF(Q7ASelect=0,"",_xlfn.IFS(Q7ASelect=6,"Provide details below (100 character limit)",TRUE,"Continue to Question 8"))</f>
        <v/>
      </c>
      <c r="DVM52" s="14"/>
      <c r="DVN52" s="16" t="str" cm="1">
        <f t="array" ref="DVN52">IF(Q7ASelect=0,"",_xlfn.IFS(Q7ASelect=6,"Provide details below (100 character limit)",TRUE,"Continue to Question 8"))</f>
        <v/>
      </c>
      <c r="DVO52" s="14"/>
      <c r="DVP52" s="16" t="str" cm="1">
        <f t="array" ref="DVP52">IF(Q7ASelect=0,"",_xlfn.IFS(Q7ASelect=6,"Provide details below (100 character limit)",TRUE,"Continue to Question 8"))</f>
        <v/>
      </c>
      <c r="DVQ52" s="14"/>
      <c r="DVR52" s="16" t="str" cm="1">
        <f t="array" ref="DVR52">IF(Q7ASelect=0,"",_xlfn.IFS(Q7ASelect=6,"Provide details below (100 character limit)",TRUE,"Continue to Question 8"))</f>
        <v/>
      </c>
      <c r="DVS52" s="14"/>
      <c r="DVT52" s="16" t="str" cm="1">
        <f t="array" ref="DVT52">IF(Q7ASelect=0,"",_xlfn.IFS(Q7ASelect=6,"Provide details below (100 character limit)",TRUE,"Continue to Question 8"))</f>
        <v/>
      </c>
      <c r="DVU52" s="14"/>
      <c r="DVV52" s="16" t="str" cm="1">
        <f t="array" ref="DVV52">IF(Q7ASelect=0,"",_xlfn.IFS(Q7ASelect=6,"Provide details below (100 character limit)",TRUE,"Continue to Question 8"))</f>
        <v/>
      </c>
      <c r="DVW52" s="14"/>
      <c r="DVX52" s="16" t="str" cm="1">
        <f t="array" ref="DVX52">IF(Q7ASelect=0,"",_xlfn.IFS(Q7ASelect=6,"Provide details below (100 character limit)",TRUE,"Continue to Question 8"))</f>
        <v/>
      </c>
      <c r="DVY52" s="14"/>
      <c r="DVZ52" s="16" t="str" cm="1">
        <f t="array" ref="DVZ52">IF(Q7ASelect=0,"",_xlfn.IFS(Q7ASelect=6,"Provide details below (100 character limit)",TRUE,"Continue to Question 8"))</f>
        <v/>
      </c>
      <c r="DWA52" s="14"/>
      <c r="DWB52" s="16" t="str" cm="1">
        <f t="array" ref="DWB52">IF(Q7ASelect=0,"",_xlfn.IFS(Q7ASelect=6,"Provide details below (100 character limit)",TRUE,"Continue to Question 8"))</f>
        <v/>
      </c>
      <c r="DWC52" s="14"/>
      <c r="DWD52" s="16" t="str" cm="1">
        <f t="array" ref="DWD52">IF(Q7ASelect=0,"",_xlfn.IFS(Q7ASelect=6,"Provide details below (100 character limit)",TRUE,"Continue to Question 8"))</f>
        <v/>
      </c>
      <c r="DWE52" s="14"/>
      <c r="DWF52" s="16" t="str" cm="1">
        <f t="array" ref="DWF52">IF(Q7ASelect=0,"",_xlfn.IFS(Q7ASelect=6,"Provide details below (100 character limit)",TRUE,"Continue to Question 8"))</f>
        <v/>
      </c>
      <c r="DWG52" s="14"/>
      <c r="DWH52" s="16" t="str" cm="1">
        <f t="array" ref="DWH52">IF(Q7ASelect=0,"",_xlfn.IFS(Q7ASelect=6,"Provide details below (100 character limit)",TRUE,"Continue to Question 8"))</f>
        <v/>
      </c>
      <c r="DWI52" s="14"/>
      <c r="DWJ52" s="16" t="str" cm="1">
        <f t="array" ref="DWJ52">IF(Q7ASelect=0,"",_xlfn.IFS(Q7ASelect=6,"Provide details below (100 character limit)",TRUE,"Continue to Question 8"))</f>
        <v/>
      </c>
      <c r="DWK52" s="14"/>
      <c r="DWL52" s="16" t="str" cm="1">
        <f t="array" ref="DWL52">IF(Q7ASelect=0,"",_xlfn.IFS(Q7ASelect=6,"Provide details below (100 character limit)",TRUE,"Continue to Question 8"))</f>
        <v/>
      </c>
      <c r="DWM52" s="14"/>
      <c r="DWN52" s="16" t="str" cm="1">
        <f t="array" ref="DWN52">IF(Q7ASelect=0,"",_xlfn.IFS(Q7ASelect=6,"Provide details below (100 character limit)",TRUE,"Continue to Question 8"))</f>
        <v/>
      </c>
      <c r="DWO52" s="14"/>
      <c r="DWP52" s="16" t="str" cm="1">
        <f t="array" ref="DWP52">IF(Q7ASelect=0,"",_xlfn.IFS(Q7ASelect=6,"Provide details below (100 character limit)",TRUE,"Continue to Question 8"))</f>
        <v/>
      </c>
      <c r="DWQ52" s="14"/>
      <c r="DWR52" s="16" t="str" cm="1">
        <f t="array" ref="DWR52">IF(Q7ASelect=0,"",_xlfn.IFS(Q7ASelect=6,"Provide details below (100 character limit)",TRUE,"Continue to Question 8"))</f>
        <v/>
      </c>
      <c r="DWS52" s="14"/>
      <c r="DWT52" s="16" t="str" cm="1">
        <f t="array" ref="DWT52">IF(Q7ASelect=0,"",_xlfn.IFS(Q7ASelect=6,"Provide details below (100 character limit)",TRUE,"Continue to Question 8"))</f>
        <v/>
      </c>
      <c r="DWU52" s="14"/>
      <c r="DWV52" s="16" t="str" cm="1">
        <f t="array" ref="DWV52">IF(Q7ASelect=0,"",_xlfn.IFS(Q7ASelect=6,"Provide details below (100 character limit)",TRUE,"Continue to Question 8"))</f>
        <v/>
      </c>
      <c r="DWW52" s="14"/>
      <c r="DWX52" s="16" t="str" cm="1">
        <f t="array" ref="DWX52">IF(Q7ASelect=0,"",_xlfn.IFS(Q7ASelect=6,"Provide details below (100 character limit)",TRUE,"Continue to Question 8"))</f>
        <v/>
      </c>
      <c r="DWY52" s="14"/>
      <c r="DWZ52" s="16" t="str" cm="1">
        <f t="array" ref="DWZ52">IF(Q7ASelect=0,"",_xlfn.IFS(Q7ASelect=6,"Provide details below (100 character limit)",TRUE,"Continue to Question 8"))</f>
        <v/>
      </c>
      <c r="DXA52" s="14"/>
      <c r="DXB52" s="16" t="str" cm="1">
        <f t="array" ref="DXB52">IF(Q7ASelect=0,"",_xlfn.IFS(Q7ASelect=6,"Provide details below (100 character limit)",TRUE,"Continue to Question 8"))</f>
        <v/>
      </c>
      <c r="DXC52" s="14"/>
      <c r="DXD52" s="16" t="str" cm="1">
        <f t="array" ref="DXD52">IF(Q7ASelect=0,"",_xlfn.IFS(Q7ASelect=6,"Provide details below (100 character limit)",TRUE,"Continue to Question 8"))</f>
        <v/>
      </c>
      <c r="DXE52" s="14"/>
      <c r="DXF52" s="16" t="str" cm="1">
        <f t="array" ref="DXF52">IF(Q7ASelect=0,"",_xlfn.IFS(Q7ASelect=6,"Provide details below (100 character limit)",TRUE,"Continue to Question 8"))</f>
        <v/>
      </c>
      <c r="DXG52" s="14"/>
      <c r="DXH52" s="16" t="str" cm="1">
        <f t="array" ref="DXH52">IF(Q7ASelect=0,"",_xlfn.IFS(Q7ASelect=6,"Provide details below (100 character limit)",TRUE,"Continue to Question 8"))</f>
        <v/>
      </c>
      <c r="DXI52" s="14"/>
      <c r="DXJ52" s="16" t="str" cm="1">
        <f t="array" ref="DXJ52">IF(Q7ASelect=0,"",_xlfn.IFS(Q7ASelect=6,"Provide details below (100 character limit)",TRUE,"Continue to Question 8"))</f>
        <v/>
      </c>
      <c r="DXK52" s="14"/>
      <c r="DXL52" s="16" t="str" cm="1">
        <f t="array" ref="DXL52">IF(Q7ASelect=0,"",_xlfn.IFS(Q7ASelect=6,"Provide details below (100 character limit)",TRUE,"Continue to Question 8"))</f>
        <v/>
      </c>
      <c r="DXM52" s="14"/>
      <c r="DXN52" s="16" t="str" cm="1">
        <f t="array" ref="DXN52">IF(Q7ASelect=0,"",_xlfn.IFS(Q7ASelect=6,"Provide details below (100 character limit)",TRUE,"Continue to Question 8"))</f>
        <v/>
      </c>
      <c r="DXO52" s="14"/>
      <c r="DXP52" s="16" t="str" cm="1">
        <f t="array" ref="DXP52">IF(Q7ASelect=0,"",_xlfn.IFS(Q7ASelect=6,"Provide details below (100 character limit)",TRUE,"Continue to Question 8"))</f>
        <v/>
      </c>
      <c r="DXQ52" s="14"/>
      <c r="DXR52" s="16" t="str" cm="1">
        <f t="array" ref="DXR52">IF(Q7ASelect=0,"",_xlfn.IFS(Q7ASelect=6,"Provide details below (100 character limit)",TRUE,"Continue to Question 8"))</f>
        <v/>
      </c>
      <c r="DXS52" s="14"/>
      <c r="DXT52" s="16" t="str" cm="1">
        <f t="array" ref="DXT52">IF(Q7ASelect=0,"",_xlfn.IFS(Q7ASelect=6,"Provide details below (100 character limit)",TRUE,"Continue to Question 8"))</f>
        <v/>
      </c>
      <c r="DXU52" s="14"/>
      <c r="DXV52" s="16" t="str" cm="1">
        <f t="array" ref="DXV52">IF(Q7ASelect=0,"",_xlfn.IFS(Q7ASelect=6,"Provide details below (100 character limit)",TRUE,"Continue to Question 8"))</f>
        <v/>
      </c>
      <c r="DXW52" s="14"/>
      <c r="DXX52" s="16" t="str" cm="1">
        <f t="array" ref="DXX52">IF(Q7ASelect=0,"",_xlfn.IFS(Q7ASelect=6,"Provide details below (100 character limit)",TRUE,"Continue to Question 8"))</f>
        <v/>
      </c>
      <c r="DXY52" s="14"/>
      <c r="DXZ52" s="16" t="str" cm="1">
        <f t="array" ref="DXZ52">IF(Q7ASelect=0,"",_xlfn.IFS(Q7ASelect=6,"Provide details below (100 character limit)",TRUE,"Continue to Question 8"))</f>
        <v/>
      </c>
      <c r="DYA52" s="14"/>
      <c r="DYB52" s="16" t="str" cm="1">
        <f t="array" ref="DYB52">IF(Q7ASelect=0,"",_xlfn.IFS(Q7ASelect=6,"Provide details below (100 character limit)",TRUE,"Continue to Question 8"))</f>
        <v/>
      </c>
      <c r="DYC52" s="14"/>
      <c r="DYD52" s="16" t="str" cm="1">
        <f t="array" ref="DYD52">IF(Q7ASelect=0,"",_xlfn.IFS(Q7ASelect=6,"Provide details below (100 character limit)",TRUE,"Continue to Question 8"))</f>
        <v/>
      </c>
      <c r="DYE52" s="14"/>
      <c r="DYF52" s="16" t="str" cm="1">
        <f t="array" ref="DYF52">IF(Q7ASelect=0,"",_xlfn.IFS(Q7ASelect=6,"Provide details below (100 character limit)",TRUE,"Continue to Question 8"))</f>
        <v/>
      </c>
      <c r="DYG52" s="14"/>
      <c r="DYH52" s="16" t="str" cm="1">
        <f t="array" ref="DYH52">IF(Q7ASelect=0,"",_xlfn.IFS(Q7ASelect=6,"Provide details below (100 character limit)",TRUE,"Continue to Question 8"))</f>
        <v/>
      </c>
      <c r="DYI52" s="14"/>
      <c r="DYJ52" s="16" t="str" cm="1">
        <f t="array" ref="DYJ52">IF(Q7ASelect=0,"",_xlfn.IFS(Q7ASelect=6,"Provide details below (100 character limit)",TRUE,"Continue to Question 8"))</f>
        <v/>
      </c>
      <c r="DYK52" s="14"/>
      <c r="DYL52" s="16" t="str" cm="1">
        <f t="array" ref="DYL52">IF(Q7ASelect=0,"",_xlfn.IFS(Q7ASelect=6,"Provide details below (100 character limit)",TRUE,"Continue to Question 8"))</f>
        <v/>
      </c>
      <c r="DYM52" s="14"/>
      <c r="DYN52" s="16" t="str" cm="1">
        <f t="array" ref="DYN52">IF(Q7ASelect=0,"",_xlfn.IFS(Q7ASelect=6,"Provide details below (100 character limit)",TRUE,"Continue to Question 8"))</f>
        <v/>
      </c>
      <c r="DYO52" s="14"/>
      <c r="DYP52" s="16" t="str" cm="1">
        <f t="array" ref="DYP52">IF(Q7ASelect=0,"",_xlfn.IFS(Q7ASelect=6,"Provide details below (100 character limit)",TRUE,"Continue to Question 8"))</f>
        <v/>
      </c>
      <c r="DYQ52" s="14"/>
      <c r="DYR52" s="16" t="str" cm="1">
        <f t="array" ref="DYR52">IF(Q7ASelect=0,"",_xlfn.IFS(Q7ASelect=6,"Provide details below (100 character limit)",TRUE,"Continue to Question 8"))</f>
        <v/>
      </c>
      <c r="DYS52" s="14"/>
      <c r="DYT52" s="16" t="str" cm="1">
        <f t="array" ref="DYT52">IF(Q7ASelect=0,"",_xlfn.IFS(Q7ASelect=6,"Provide details below (100 character limit)",TRUE,"Continue to Question 8"))</f>
        <v/>
      </c>
      <c r="DYU52" s="14"/>
      <c r="DYV52" s="16" t="str" cm="1">
        <f t="array" ref="DYV52">IF(Q7ASelect=0,"",_xlfn.IFS(Q7ASelect=6,"Provide details below (100 character limit)",TRUE,"Continue to Question 8"))</f>
        <v/>
      </c>
      <c r="DYW52" s="14"/>
      <c r="DYX52" s="16" t="str" cm="1">
        <f t="array" ref="DYX52">IF(Q7ASelect=0,"",_xlfn.IFS(Q7ASelect=6,"Provide details below (100 character limit)",TRUE,"Continue to Question 8"))</f>
        <v/>
      </c>
      <c r="DYY52" s="14"/>
      <c r="DYZ52" s="16" t="str" cm="1">
        <f t="array" ref="DYZ52">IF(Q7ASelect=0,"",_xlfn.IFS(Q7ASelect=6,"Provide details below (100 character limit)",TRUE,"Continue to Question 8"))</f>
        <v/>
      </c>
      <c r="DZA52" s="14"/>
      <c r="DZB52" s="16" t="str" cm="1">
        <f t="array" ref="DZB52">IF(Q7ASelect=0,"",_xlfn.IFS(Q7ASelect=6,"Provide details below (100 character limit)",TRUE,"Continue to Question 8"))</f>
        <v/>
      </c>
      <c r="DZC52" s="14"/>
      <c r="DZD52" s="16" t="str" cm="1">
        <f t="array" ref="DZD52">IF(Q7ASelect=0,"",_xlfn.IFS(Q7ASelect=6,"Provide details below (100 character limit)",TRUE,"Continue to Question 8"))</f>
        <v/>
      </c>
      <c r="DZE52" s="14"/>
      <c r="DZF52" s="16" t="str" cm="1">
        <f t="array" ref="DZF52">IF(Q7ASelect=0,"",_xlfn.IFS(Q7ASelect=6,"Provide details below (100 character limit)",TRUE,"Continue to Question 8"))</f>
        <v/>
      </c>
      <c r="DZG52" s="14"/>
      <c r="DZH52" s="16" t="str" cm="1">
        <f t="array" ref="DZH52">IF(Q7ASelect=0,"",_xlfn.IFS(Q7ASelect=6,"Provide details below (100 character limit)",TRUE,"Continue to Question 8"))</f>
        <v/>
      </c>
      <c r="DZI52" s="14"/>
      <c r="DZJ52" s="16" t="str" cm="1">
        <f t="array" ref="DZJ52">IF(Q7ASelect=0,"",_xlfn.IFS(Q7ASelect=6,"Provide details below (100 character limit)",TRUE,"Continue to Question 8"))</f>
        <v/>
      </c>
      <c r="DZK52" s="14"/>
      <c r="DZL52" s="16" t="str" cm="1">
        <f t="array" ref="DZL52">IF(Q7ASelect=0,"",_xlfn.IFS(Q7ASelect=6,"Provide details below (100 character limit)",TRUE,"Continue to Question 8"))</f>
        <v/>
      </c>
      <c r="DZM52" s="14"/>
      <c r="DZN52" s="16" t="str" cm="1">
        <f t="array" ref="DZN52">IF(Q7ASelect=0,"",_xlfn.IFS(Q7ASelect=6,"Provide details below (100 character limit)",TRUE,"Continue to Question 8"))</f>
        <v/>
      </c>
      <c r="DZO52" s="14"/>
      <c r="DZP52" s="16" t="str" cm="1">
        <f t="array" ref="DZP52">IF(Q7ASelect=0,"",_xlfn.IFS(Q7ASelect=6,"Provide details below (100 character limit)",TRUE,"Continue to Question 8"))</f>
        <v/>
      </c>
      <c r="DZQ52" s="14"/>
      <c r="DZR52" s="16" t="str" cm="1">
        <f t="array" ref="DZR52">IF(Q7ASelect=0,"",_xlfn.IFS(Q7ASelect=6,"Provide details below (100 character limit)",TRUE,"Continue to Question 8"))</f>
        <v/>
      </c>
      <c r="DZS52" s="14"/>
      <c r="DZT52" s="16" t="str" cm="1">
        <f t="array" ref="DZT52">IF(Q7ASelect=0,"",_xlfn.IFS(Q7ASelect=6,"Provide details below (100 character limit)",TRUE,"Continue to Question 8"))</f>
        <v/>
      </c>
      <c r="DZU52" s="14"/>
      <c r="DZV52" s="16" t="str" cm="1">
        <f t="array" ref="DZV52">IF(Q7ASelect=0,"",_xlfn.IFS(Q7ASelect=6,"Provide details below (100 character limit)",TRUE,"Continue to Question 8"))</f>
        <v/>
      </c>
      <c r="DZW52" s="14"/>
      <c r="DZX52" s="16" t="str" cm="1">
        <f t="array" ref="DZX52">IF(Q7ASelect=0,"",_xlfn.IFS(Q7ASelect=6,"Provide details below (100 character limit)",TRUE,"Continue to Question 8"))</f>
        <v/>
      </c>
      <c r="DZY52" s="14"/>
      <c r="DZZ52" s="16" t="str" cm="1">
        <f t="array" ref="DZZ52">IF(Q7ASelect=0,"",_xlfn.IFS(Q7ASelect=6,"Provide details below (100 character limit)",TRUE,"Continue to Question 8"))</f>
        <v/>
      </c>
      <c r="EAA52" s="14"/>
      <c r="EAB52" s="16" t="str" cm="1">
        <f t="array" ref="EAB52">IF(Q7ASelect=0,"",_xlfn.IFS(Q7ASelect=6,"Provide details below (100 character limit)",TRUE,"Continue to Question 8"))</f>
        <v/>
      </c>
      <c r="EAC52" s="14"/>
      <c r="EAD52" s="16" t="str" cm="1">
        <f t="array" ref="EAD52">IF(Q7ASelect=0,"",_xlfn.IFS(Q7ASelect=6,"Provide details below (100 character limit)",TRUE,"Continue to Question 8"))</f>
        <v/>
      </c>
      <c r="EAE52" s="14"/>
      <c r="EAF52" s="16" t="str" cm="1">
        <f t="array" ref="EAF52">IF(Q7ASelect=0,"",_xlfn.IFS(Q7ASelect=6,"Provide details below (100 character limit)",TRUE,"Continue to Question 8"))</f>
        <v/>
      </c>
      <c r="EAG52" s="14"/>
      <c r="EAH52" s="16" t="str" cm="1">
        <f t="array" ref="EAH52">IF(Q7ASelect=0,"",_xlfn.IFS(Q7ASelect=6,"Provide details below (100 character limit)",TRUE,"Continue to Question 8"))</f>
        <v/>
      </c>
      <c r="EAI52" s="14"/>
      <c r="EAJ52" s="16" t="str" cm="1">
        <f t="array" ref="EAJ52">IF(Q7ASelect=0,"",_xlfn.IFS(Q7ASelect=6,"Provide details below (100 character limit)",TRUE,"Continue to Question 8"))</f>
        <v/>
      </c>
      <c r="EAK52" s="14"/>
      <c r="EAL52" s="16" t="str" cm="1">
        <f t="array" ref="EAL52">IF(Q7ASelect=0,"",_xlfn.IFS(Q7ASelect=6,"Provide details below (100 character limit)",TRUE,"Continue to Question 8"))</f>
        <v/>
      </c>
      <c r="EAM52" s="14"/>
      <c r="EAN52" s="16" t="str" cm="1">
        <f t="array" ref="EAN52">IF(Q7ASelect=0,"",_xlfn.IFS(Q7ASelect=6,"Provide details below (100 character limit)",TRUE,"Continue to Question 8"))</f>
        <v/>
      </c>
      <c r="EAO52" s="14"/>
      <c r="EAP52" s="16" t="str" cm="1">
        <f t="array" ref="EAP52">IF(Q7ASelect=0,"",_xlfn.IFS(Q7ASelect=6,"Provide details below (100 character limit)",TRUE,"Continue to Question 8"))</f>
        <v/>
      </c>
      <c r="EAQ52" s="14"/>
      <c r="EAR52" s="16" t="str" cm="1">
        <f t="array" ref="EAR52">IF(Q7ASelect=0,"",_xlfn.IFS(Q7ASelect=6,"Provide details below (100 character limit)",TRUE,"Continue to Question 8"))</f>
        <v/>
      </c>
      <c r="EAS52" s="14"/>
      <c r="EAT52" s="16" t="str" cm="1">
        <f t="array" ref="EAT52">IF(Q7ASelect=0,"",_xlfn.IFS(Q7ASelect=6,"Provide details below (100 character limit)",TRUE,"Continue to Question 8"))</f>
        <v/>
      </c>
      <c r="EAU52" s="14"/>
      <c r="EAV52" s="16" t="str" cm="1">
        <f t="array" ref="EAV52">IF(Q7ASelect=0,"",_xlfn.IFS(Q7ASelect=6,"Provide details below (100 character limit)",TRUE,"Continue to Question 8"))</f>
        <v/>
      </c>
      <c r="EAW52" s="14"/>
      <c r="EAX52" s="16" t="str" cm="1">
        <f t="array" ref="EAX52">IF(Q7ASelect=0,"",_xlfn.IFS(Q7ASelect=6,"Provide details below (100 character limit)",TRUE,"Continue to Question 8"))</f>
        <v/>
      </c>
      <c r="EAY52" s="14"/>
      <c r="EAZ52" s="16" t="str" cm="1">
        <f t="array" ref="EAZ52">IF(Q7ASelect=0,"",_xlfn.IFS(Q7ASelect=6,"Provide details below (100 character limit)",TRUE,"Continue to Question 8"))</f>
        <v/>
      </c>
      <c r="EBA52" s="14"/>
      <c r="EBB52" s="16" t="str" cm="1">
        <f t="array" ref="EBB52">IF(Q7ASelect=0,"",_xlfn.IFS(Q7ASelect=6,"Provide details below (100 character limit)",TRUE,"Continue to Question 8"))</f>
        <v/>
      </c>
      <c r="EBC52" s="14"/>
      <c r="EBD52" s="16" t="str" cm="1">
        <f t="array" ref="EBD52">IF(Q7ASelect=0,"",_xlfn.IFS(Q7ASelect=6,"Provide details below (100 character limit)",TRUE,"Continue to Question 8"))</f>
        <v/>
      </c>
      <c r="EBE52" s="14"/>
      <c r="EBF52" s="16" t="str" cm="1">
        <f t="array" ref="EBF52">IF(Q7ASelect=0,"",_xlfn.IFS(Q7ASelect=6,"Provide details below (100 character limit)",TRUE,"Continue to Question 8"))</f>
        <v/>
      </c>
      <c r="EBG52" s="14"/>
      <c r="EBH52" s="16" t="str" cm="1">
        <f t="array" ref="EBH52">IF(Q7ASelect=0,"",_xlfn.IFS(Q7ASelect=6,"Provide details below (100 character limit)",TRUE,"Continue to Question 8"))</f>
        <v/>
      </c>
      <c r="EBI52" s="14"/>
      <c r="EBJ52" s="16" t="str" cm="1">
        <f t="array" ref="EBJ52">IF(Q7ASelect=0,"",_xlfn.IFS(Q7ASelect=6,"Provide details below (100 character limit)",TRUE,"Continue to Question 8"))</f>
        <v/>
      </c>
      <c r="EBK52" s="14"/>
      <c r="EBL52" s="16" t="str" cm="1">
        <f t="array" ref="EBL52">IF(Q7ASelect=0,"",_xlfn.IFS(Q7ASelect=6,"Provide details below (100 character limit)",TRUE,"Continue to Question 8"))</f>
        <v/>
      </c>
      <c r="EBM52" s="14"/>
      <c r="EBN52" s="16" t="str" cm="1">
        <f t="array" ref="EBN52">IF(Q7ASelect=0,"",_xlfn.IFS(Q7ASelect=6,"Provide details below (100 character limit)",TRUE,"Continue to Question 8"))</f>
        <v/>
      </c>
      <c r="EBO52" s="14"/>
      <c r="EBP52" s="16" t="str" cm="1">
        <f t="array" ref="EBP52">IF(Q7ASelect=0,"",_xlfn.IFS(Q7ASelect=6,"Provide details below (100 character limit)",TRUE,"Continue to Question 8"))</f>
        <v/>
      </c>
      <c r="EBQ52" s="14"/>
      <c r="EBR52" s="16" t="str" cm="1">
        <f t="array" ref="EBR52">IF(Q7ASelect=0,"",_xlfn.IFS(Q7ASelect=6,"Provide details below (100 character limit)",TRUE,"Continue to Question 8"))</f>
        <v/>
      </c>
      <c r="EBS52" s="14"/>
      <c r="EBT52" s="16" t="str" cm="1">
        <f t="array" ref="EBT52">IF(Q7ASelect=0,"",_xlfn.IFS(Q7ASelect=6,"Provide details below (100 character limit)",TRUE,"Continue to Question 8"))</f>
        <v/>
      </c>
      <c r="EBU52" s="14"/>
      <c r="EBV52" s="16" t="str" cm="1">
        <f t="array" ref="EBV52">IF(Q7ASelect=0,"",_xlfn.IFS(Q7ASelect=6,"Provide details below (100 character limit)",TRUE,"Continue to Question 8"))</f>
        <v/>
      </c>
      <c r="EBW52" s="14"/>
      <c r="EBX52" s="16" t="str" cm="1">
        <f t="array" ref="EBX52">IF(Q7ASelect=0,"",_xlfn.IFS(Q7ASelect=6,"Provide details below (100 character limit)",TRUE,"Continue to Question 8"))</f>
        <v/>
      </c>
      <c r="EBY52" s="14"/>
      <c r="EBZ52" s="16" t="str" cm="1">
        <f t="array" ref="EBZ52">IF(Q7ASelect=0,"",_xlfn.IFS(Q7ASelect=6,"Provide details below (100 character limit)",TRUE,"Continue to Question 8"))</f>
        <v/>
      </c>
      <c r="ECA52" s="14"/>
      <c r="ECB52" s="16" t="str" cm="1">
        <f t="array" ref="ECB52">IF(Q7ASelect=0,"",_xlfn.IFS(Q7ASelect=6,"Provide details below (100 character limit)",TRUE,"Continue to Question 8"))</f>
        <v/>
      </c>
      <c r="ECC52" s="14"/>
      <c r="ECD52" s="16" t="str" cm="1">
        <f t="array" ref="ECD52">IF(Q7ASelect=0,"",_xlfn.IFS(Q7ASelect=6,"Provide details below (100 character limit)",TRUE,"Continue to Question 8"))</f>
        <v/>
      </c>
      <c r="ECE52" s="14"/>
      <c r="ECF52" s="16" t="str" cm="1">
        <f t="array" ref="ECF52">IF(Q7ASelect=0,"",_xlfn.IFS(Q7ASelect=6,"Provide details below (100 character limit)",TRUE,"Continue to Question 8"))</f>
        <v/>
      </c>
      <c r="ECG52" s="14"/>
      <c r="ECH52" s="16" t="str" cm="1">
        <f t="array" ref="ECH52">IF(Q7ASelect=0,"",_xlfn.IFS(Q7ASelect=6,"Provide details below (100 character limit)",TRUE,"Continue to Question 8"))</f>
        <v/>
      </c>
      <c r="ECI52" s="14"/>
      <c r="ECJ52" s="16" t="str" cm="1">
        <f t="array" ref="ECJ52">IF(Q7ASelect=0,"",_xlfn.IFS(Q7ASelect=6,"Provide details below (100 character limit)",TRUE,"Continue to Question 8"))</f>
        <v/>
      </c>
      <c r="ECK52" s="14"/>
      <c r="ECL52" s="16" t="str" cm="1">
        <f t="array" ref="ECL52">IF(Q7ASelect=0,"",_xlfn.IFS(Q7ASelect=6,"Provide details below (100 character limit)",TRUE,"Continue to Question 8"))</f>
        <v/>
      </c>
      <c r="ECM52" s="14"/>
      <c r="ECN52" s="16" t="str" cm="1">
        <f t="array" ref="ECN52">IF(Q7ASelect=0,"",_xlfn.IFS(Q7ASelect=6,"Provide details below (100 character limit)",TRUE,"Continue to Question 8"))</f>
        <v/>
      </c>
      <c r="ECO52" s="14"/>
      <c r="ECP52" s="16" t="str" cm="1">
        <f t="array" ref="ECP52">IF(Q7ASelect=0,"",_xlfn.IFS(Q7ASelect=6,"Provide details below (100 character limit)",TRUE,"Continue to Question 8"))</f>
        <v/>
      </c>
      <c r="ECQ52" s="14"/>
      <c r="ECR52" s="16" t="str" cm="1">
        <f t="array" ref="ECR52">IF(Q7ASelect=0,"",_xlfn.IFS(Q7ASelect=6,"Provide details below (100 character limit)",TRUE,"Continue to Question 8"))</f>
        <v/>
      </c>
      <c r="ECS52" s="14"/>
      <c r="ECT52" s="16" t="str" cm="1">
        <f t="array" ref="ECT52">IF(Q7ASelect=0,"",_xlfn.IFS(Q7ASelect=6,"Provide details below (100 character limit)",TRUE,"Continue to Question 8"))</f>
        <v/>
      </c>
      <c r="ECU52" s="14"/>
      <c r="ECV52" s="16" t="str" cm="1">
        <f t="array" ref="ECV52">IF(Q7ASelect=0,"",_xlfn.IFS(Q7ASelect=6,"Provide details below (100 character limit)",TRUE,"Continue to Question 8"))</f>
        <v/>
      </c>
      <c r="ECW52" s="14"/>
      <c r="ECX52" s="16" t="str" cm="1">
        <f t="array" ref="ECX52">IF(Q7ASelect=0,"",_xlfn.IFS(Q7ASelect=6,"Provide details below (100 character limit)",TRUE,"Continue to Question 8"))</f>
        <v/>
      </c>
      <c r="ECY52" s="14"/>
      <c r="ECZ52" s="16" t="str" cm="1">
        <f t="array" ref="ECZ52">IF(Q7ASelect=0,"",_xlfn.IFS(Q7ASelect=6,"Provide details below (100 character limit)",TRUE,"Continue to Question 8"))</f>
        <v/>
      </c>
      <c r="EDA52" s="14"/>
      <c r="EDB52" s="16" t="str" cm="1">
        <f t="array" ref="EDB52">IF(Q7ASelect=0,"",_xlfn.IFS(Q7ASelect=6,"Provide details below (100 character limit)",TRUE,"Continue to Question 8"))</f>
        <v/>
      </c>
      <c r="EDC52" s="14"/>
      <c r="EDD52" s="16" t="str" cm="1">
        <f t="array" ref="EDD52">IF(Q7ASelect=0,"",_xlfn.IFS(Q7ASelect=6,"Provide details below (100 character limit)",TRUE,"Continue to Question 8"))</f>
        <v/>
      </c>
      <c r="EDE52" s="14"/>
      <c r="EDF52" s="16" t="str" cm="1">
        <f t="array" ref="EDF52">IF(Q7ASelect=0,"",_xlfn.IFS(Q7ASelect=6,"Provide details below (100 character limit)",TRUE,"Continue to Question 8"))</f>
        <v/>
      </c>
      <c r="EDG52" s="14"/>
      <c r="EDH52" s="16" t="str" cm="1">
        <f t="array" ref="EDH52">IF(Q7ASelect=0,"",_xlfn.IFS(Q7ASelect=6,"Provide details below (100 character limit)",TRUE,"Continue to Question 8"))</f>
        <v/>
      </c>
      <c r="EDI52" s="14"/>
      <c r="EDJ52" s="16" t="str" cm="1">
        <f t="array" ref="EDJ52">IF(Q7ASelect=0,"",_xlfn.IFS(Q7ASelect=6,"Provide details below (100 character limit)",TRUE,"Continue to Question 8"))</f>
        <v/>
      </c>
      <c r="EDK52" s="14"/>
      <c r="EDL52" s="16" t="str" cm="1">
        <f t="array" ref="EDL52">IF(Q7ASelect=0,"",_xlfn.IFS(Q7ASelect=6,"Provide details below (100 character limit)",TRUE,"Continue to Question 8"))</f>
        <v/>
      </c>
      <c r="EDM52" s="14"/>
      <c r="EDN52" s="16" t="str" cm="1">
        <f t="array" ref="EDN52">IF(Q7ASelect=0,"",_xlfn.IFS(Q7ASelect=6,"Provide details below (100 character limit)",TRUE,"Continue to Question 8"))</f>
        <v/>
      </c>
      <c r="EDO52" s="14"/>
      <c r="EDP52" s="16" t="str" cm="1">
        <f t="array" ref="EDP52">IF(Q7ASelect=0,"",_xlfn.IFS(Q7ASelect=6,"Provide details below (100 character limit)",TRUE,"Continue to Question 8"))</f>
        <v/>
      </c>
      <c r="EDQ52" s="14"/>
      <c r="EDR52" s="16" t="str" cm="1">
        <f t="array" ref="EDR52">IF(Q7ASelect=0,"",_xlfn.IFS(Q7ASelect=6,"Provide details below (100 character limit)",TRUE,"Continue to Question 8"))</f>
        <v/>
      </c>
      <c r="EDS52" s="14"/>
      <c r="EDT52" s="16" t="str" cm="1">
        <f t="array" ref="EDT52">IF(Q7ASelect=0,"",_xlfn.IFS(Q7ASelect=6,"Provide details below (100 character limit)",TRUE,"Continue to Question 8"))</f>
        <v/>
      </c>
      <c r="EDU52" s="14"/>
      <c r="EDV52" s="16" t="str" cm="1">
        <f t="array" ref="EDV52">IF(Q7ASelect=0,"",_xlfn.IFS(Q7ASelect=6,"Provide details below (100 character limit)",TRUE,"Continue to Question 8"))</f>
        <v/>
      </c>
      <c r="EDW52" s="14"/>
      <c r="EDX52" s="16" t="str" cm="1">
        <f t="array" ref="EDX52">IF(Q7ASelect=0,"",_xlfn.IFS(Q7ASelect=6,"Provide details below (100 character limit)",TRUE,"Continue to Question 8"))</f>
        <v/>
      </c>
      <c r="EDY52" s="14"/>
      <c r="EDZ52" s="16" t="str" cm="1">
        <f t="array" ref="EDZ52">IF(Q7ASelect=0,"",_xlfn.IFS(Q7ASelect=6,"Provide details below (100 character limit)",TRUE,"Continue to Question 8"))</f>
        <v/>
      </c>
      <c r="EEA52" s="14"/>
      <c r="EEB52" s="16" t="str" cm="1">
        <f t="array" ref="EEB52">IF(Q7ASelect=0,"",_xlfn.IFS(Q7ASelect=6,"Provide details below (100 character limit)",TRUE,"Continue to Question 8"))</f>
        <v/>
      </c>
      <c r="EEC52" s="14"/>
      <c r="EED52" s="16" t="str" cm="1">
        <f t="array" ref="EED52">IF(Q7ASelect=0,"",_xlfn.IFS(Q7ASelect=6,"Provide details below (100 character limit)",TRUE,"Continue to Question 8"))</f>
        <v/>
      </c>
      <c r="EEE52" s="14"/>
      <c r="EEF52" s="16" t="str" cm="1">
        <f t="array" ref="EEF52">IF(Q7ASelect=0,"",_xlfn.IFS(Q7ASelect=6,"Provide details below (100 character limit)",TRUE,"Continue to Question 8"))</f>
        <v/>
      </c>
      <c r="EEG52" s="14"/>
      <c r="EEH52" s="16" t="str" cm="1">
        <f t="array" ref="EEH52">IF(Q7ASelect=0,"",_xlfn.IFS(Q7ASelect=6,"Provide details below (100 character limit)",TRUE,"Continue to Question 8"))</f>
        <v/>
      </c>
      <c r="EEI52" s="14"/>
      <c r="EEJ52" s="16" t="str" cm="1">
        <f t="array" ref="EEJ52">IF(Q7ASelect=0,"",_xlfn.IFS(Q7ASelect=6,"Provide details below (100 character limit)",TRUE,"Continue to Question 8"))</f>
        <v/>
      </c>
      <c r="EEK52" s="14"/>
      <c r="EEL52" s="16" t="str" cm="1">
        <f t="array" ref="EEL52">IF(Q7ASelect=0,"",_xlfn.IFS(Q7ASelect=6,"Provide details below (100 character limit)",TRUE,"Continue to Question 8"))</f>
        <v/>
      </c>
      <c r="EEM52" s="14"/>
      <c r="EEN52" s="16" t="str" cm="1">
        <f t="array" ref="EEN52">IF(Q7ASelect=0,"",_xlfn.IFS(Q7ASelect=6,"Provide details below (100 character limit)",TRUE,"Continue to Question 8"))</f>
        <v/>
      </c>
      <c r="EEO52" s="14"/>
      <c r="EEP52" s="16" t="str" cm="1">
        <f t="array" ref="EEP52">IF(Q7ASelect=0,"",_xlfn.IFS(Q7ASelect=6,"Provide details below (100 character limit)",TRUE,"Continue to Question 8"))</f>
        <v/>
      </c>
      <c r="EEQ52" s="14"/>
      <c r="EER52" s="16" t="str" cm="1">
        <f t="array" ref="EER52">IF(Q7ASelect=0,"",_xlfn.IFS(Q7ASelect=6,"Provide details below (100 character limit)",TRUE,"Continue to Question 8"))</f>
        <v/>
      </c>
      <c r="EES52" s="14"/>
      <c r="EET52" s="16" t="str" cm="1">
        <f t="array" ref="EET52">IF(Q7ASelect=0,"",_xlfn.IFS(Q7ASelect=6,"Provide details below (100 character limit)",TRUE,"Continue to Question 8"))</f>
        <v/>
      </c>
      <c r="EEU52" s="14"/>
      <c r="EEV52" s="16" t="str" cm="1">
        <f t="array" ref="EEV52">IF(Q7ASelect=0,"",_xlfn.IFS(Q7ASelect=6,"Provide details below (100 character limit)",TRUE,"Continue to Question 8"))</f>
        <v/>
      </c>
      <c r="EEW52" s="14"/>
      <c r="EEX52" s="16" t="str" cm="1">
        <f t="array" ref="EEX52">IF(Q7ASelect=0,"",_xlfn.IFS(Q7ASelect=6,"Provide details below (100 character limit)",TRUE,"Continue to Question 8"))</f>
        <v/>
      </c>
      <c r="EEY52" s="14"/>
      <c r="EEZ52" s="16" t="str" cm="1">
        <f t="array" ref="EEZ52">IF(Q7ASelect=0,"",_xlfn.IFS(Q7ASelect=6,"Provide details below (100 character limit)",TRUE,"Continue to Question 8"))</f>
        <v/>
      </c>
      <c r="EFA52" s="14"/>
      <c r="EFB52" s="16" t="str" cm="1">
        <f t="array" ref="EFB52">IF(Q7ASelect=0,"",_xlfn.IFS(Q7ASelect=6,"Provide details below (100 character limit)",TRUE,"Continue to Question 8"))</f>
        <v/>
      </c>
      <c r="EFC52" s="14"/>
      <c r="EFD52" s="16" t="str" cm="1">
        <f t="array" ref="EFD52">IF(Q7ASelect=0,"",_xlfn.IFS(Q7ASelect=6,"Provide details below (100 character limit)",TRUE,"Continue to Question 8"))</f>
        <v/>
      </c>
      <c r="EFE52" s="14"/>
      <c r="EFF52" s="16" t="str" cm="1">
        <f t="array" ref="EFF52">IF(Q7ASelect=0,"",_xlfn.IFS(Q7ASelect=6,"Provide details below (100 character limit)",TRUE,"Continue to Question 8"))</f>
        <v/>
      </c>
      <c r="EFG52" s="14"/>
      <c r="EFH52" s="16" t="str" cm="1">
        <f t="array" ref="EFH52">IF(Q7ASelect=0,"",_xlfn.IFS(Q7ASelect=6,"Provide details below (100 character limit)",TRUE,"Continue to Question 8"))</f>
        <v/>
      </c>
      <c r="EFI52" s="14"/>
      <c r="EFJ52" s="16" t="str" cm="1">
        <f t="array" ref="EFJ52">IF(Q7ASelect=0,"",_xlfn.IFS(Q7ASelect=6,"Provide details below (100 character limit)",TRUE,"Continue to Question 8"))</f>
        <v/>
      </c>
      <c r="EFK52" s="14"/>
      <c r="EFL52" s="16" t="str" cm="1">
        <f t="array" ref="EFL52">IF(Q7ASelect=0,"",_xlfn.IFS(Q7ASelect=6,"Provide details below (100 character limit)",TRUE,"Continue to Question 8"))</f>
        <v/>
      </c>
      <c r="EFM52" s="14"/>
      <c r="EFN52" s="16" t="str" cm="1">
        <f t="array" ref="EFN52">IF(Q7ASelect=0,"",_xlfn.IFS(Q7ASelect=6,"Provide details below (100 character limit)",TRUE,"Continue to Question 8"))</f>
        <v/>
      </c>
      <c r="EFO52" s="14"/>
      <c r="EFP52" s="16" t="str" cm="1">
        <f t="array" ref="EFP52">IF(Q7ASelect=0,"",_xlfn.IFS(Q7ASelect=6,"Provide details below (100 character limit)",TRUE,"Continue to Question 8"))</f>
        <v/>
      </c>
      <c r="EFQ52" s="14"/>
      <c r="EFR52" s="16" t="str" cm="1">
        <f t="array" ref="EFR52">IF(Q7ASelect=0,"",_xlfn.IFS(Q7ASelect=6,"Provide details below (100 character limit)",TRUE,"Continue to Question 8"))</f>
        <v/>
      </c>
      <c r="EFS52" s="14"/>
      <c r="EFT52" s="16" t="str" cm="1">
        <f t="array" ref="EFT52">IF(Q7ASelect=0,"",_xlfn.IFS(Q7ASelect=6,"Provide details below (100 character limit)",TRUE,"Continue to Question 8"))</f>
        <v/>
      </c>
      <c r="EFU52" s="14"/>
      <c r="EFV52" s="16" t="str" cm="1">
        <f t="array" ref="EFV52">IF(Q7ASelect=0,"",_xlfn.IFS(Q7ASelect=6,"Provide details below (100 character limit)",TRUE,"Continue to Question 8"))</f>
        <v/>
      </c>
      <c r="EFW52" s="14"/>
      <c r="EFX52" s="16" t="str" cm="1">
        <f t="array" ref="EFX52">IF(Q7ASelect=0,"",_xlfn.IFS(Q7ASelect=6,"Provide details below (100 character limit)",TRUE,"Continue to Question 8"))</f>
        <v/>
      </c>
      <c r="EFY52" s="14"/>
      <c r="EFZ52" s="16" t="str" cm="1">
        <f t="array" ref="EFZ52">IF(Q7ASelect=0,"",_xlfn.IFS(Q7ASelect=6,"Provide details below (100 character limit)",TRUE,"Continue to Question 8"))</f>
        <v/>
      </c>
      <c r="EGA52" s="14"/>
      <c r="EGB52" s="16" t="str" cm="1">
        <f t="array" ref="EGB52">IF(Q7ASelect=0,"",_xlfn.IFS(Q7ASelect=6,"Provide details below (100 character limit)",TRUE,"Continue to Question 8"))</f>
        <v/>
      </c>
      <c r="EGC52" s="14"/>
      <c r="EGD52" s="16" t="str" cm="1">
        <f t="array" ref="EGD52">IF(Q7ASelect=0,"",_xlfn.IFS(Q7ASelect=6,"Provide details below (100 character limit)",TRUE,"Continue to Question 8"))</f>
        <v/>
      </c>
      <c r="EGE52" s="14"/>
      <c r="EGF52" s="16" t="str" cm="1">
        <f t="array" ref="EGF52">IF(Q7ASelect=0,"",_xlfn.IFS(Q7ASelect=6,"Provide details below (100 character limit)",TRUE,"Continue to Question 8"))</f>
        <v/>
      </c>
      <c r="EGG52" s="14"/>
      <c r="EGH52" s="16" t="str" cm="1">
        <f t="array" ref="EGH52">IF(Q7ASelect=0,"",_xlfn.IFS(Q7ASelect=6,"Provide details below (100 character limit)",TRUE,"Continue to Question 8"))</f>
        <v/>
      </c>
      <c r="EGI52" s="14"/>
      <c r="EGJ52" s="16" t="str" cm="1">
        <f t="array" ref="EGJ52">IF(Q7ASelect=0,"",_xlfn.IFS(Q7ASelect=6,"Provide details below (100 character limit)",TRUE,"Continue to Question 8"))</f>
        <v/>
      </c>
      <c r="EGK52" s="14"/>
      <c r="EGL52" s="16" t="str" cm="1">
        <f t="array" ref="EGL52">IF(Q7ASelect=0,"",_xlfn.IFS(Q7ASelect=6,"Provide details below (100 character limit)",TRUE,"Continue to Question 8"))</f>
        <v/>
      </c>
      <c r="EGM52" s="14"/>
      <c r="EGN52" s="16" t="str" cm="1">
        <f t="array" ref="EGN52">IF(Q7ASelect=0,"",_xlfn.IFS(Q7ASelect=6,"Provide details below (100 character limit)",TRUE,"Continue to Question 8"))</f>
        <v/>
      </c>
      <c r="EGO52" s="14"/>
      <c r="EGP52" s="16" t="str" cm="1">
        <f t="array" ref="EGP52">IF(Q7ASelect=0,"",_xlfn.IFS(Q7ASelect=6,"Provide details below (100 character limit)",TRUE,"Continue to Question 8"))</f>
        <v/>
      </c>
      <c r="EGQ52" s="14"/>
      <c r="EGR52" s="16" t="str" cm="1">
        <f t="array" ref="EGR52">IF(Q7ASelect=0,"",_xlfn.IFS(Q7ASelect=6,"Provide details below (100 character limit)",TRUE,"Continue to Question 8"))</f>
        <v/>
      </c>
      <c r="EGS52" s="14"/>
      <c r="EGT52" s="16" t="str" cm="1">
        <f t="array" ref="EGT52">IF(Q7ASelect=0,"",_xlfn.IFS(Q7ASelect=6,"Provide details below (100 character limit)",TRUE,"Continue to Question 8"))</f>
        <v/>
      </c>
      <c r="EGU52" s="14"/>
      <c r="EGV52" s="16" t="str" cm="1">
        <f t="array" ref="EGV52">IF(Q7ASelect=0,"",_xlfn.IFS(Q7ASelect=6,"Provide details below (100 character limit)",TRUE,"Continue to Question 8"))</f>
        <v/>
      </c>
      <c r="EGW52" s="14"/>
      <c r="EGX52" s="16" t="str" cm="1">
        <f t="array" ref="EGX52">IF(Q7ASelect=0,"",_xlfn.IFS(Q7ASelect=6,"Provide details below (100 character limit)",TRUE,"Continue to Question 8"))</f>
        <v/>
      </c>
      <c r="EGY52" s="14"/>
      <c r="EGZ52" s="16" t="str" cm="1">
        <f t="array" ref="EGZ52">IF(Q7ASelect=0,"",_xlfn.IFS(Q7ASelect=6,"Provide details below (100 character limit)",TRUE,"Continue to Question 8"))</f>
        <v/>
      </c>
      <c r="EHA52" s="14"/>
      <c r="EHB52" s="16" t="str" cm="1">
        <f t="array" ref="EHB52">IF(Q7ASelect=0,"",_xlfn.IFS(Q7ASelect=6,"Provide details below (100 character limit)",TRUE,"Continue to Question 8"))</f>
        <v/>
      </c>
      <c r="EHC52" s="14"/>
      <c r="EHD52" s="16" t="str" cm="1">
        <f t="array" ref="EHD52">IF(Q7ASelect=0,"",_xlfn.IFS(Q7ASelect=6,"Provide details below (100 character limit)",TRUE,"Continue to Question 8"))</f>
        <v/>
      </c>
      <c r="EHE52" s="14"/>
      <c r="EHF52" s="16" t="str" cm="1">
        <f t="array" ref="EHF52">IF(Q7ASelect=0,"",_xlfn.IFS(Q7ASelect=6,"Provide details below (100 character limit)",TRUE,"Continue to Question 8"))</f>
        <v/>
      </c>
      <c r="EHG52" s="14"/>
      <c r="EHH52" s="16" t="str" cm="1">
        <f t="array" ref="EHH52">IF(Q7ASelect=0,"",_xlfn.IFS(Q7ASelect=6,"Provide details below (100 character limit)",TRUE,"Continue to Question 8"))</f>
        <v/>
      </c>
      <c r="EHI52" s="14"/>
      <c r="EHJ52" s="16" t="str" cm="1">
        <f t="array" ref="EHJ52">IF(Q7ASelect=0,"",_xlfn.IFS(Q7ASelect=6,"Provide details below (100 character limit)",TRUE,"Continue to Question 8"))</f>
        <v/>
      </c>
      <c r="EHK52" s="14"/>
      <c r="EHL52" s="16" t="str" cm="1">
        <f t="array" ref="EHL52">IF(Q7ASelect=0,"",_xlfn.IFS(Q7ASelect=6,"Provide details below (100 character limit)",TRUE,"Continue to Question 8"))</f>
        <v/>
      </c>
      <c r="EHM52" s="14"/>
      <c r="EHN52" s="16" t="str" cm="1">
        <f t="array" ref="EHN52">IF(Q7ASelect=0,"",_xlfn.IFS(Q7ASelect=6,"Provide details below (100 character limit)",TRUE,"Continue to Question 8"))</f>
        <v/>
      </c>
      <c r="EHO52" s="14"/>
      <c r="EHP52" s="16" t="str" cm="1">
        <f t="array" ref="EHP52">IF(Q7ASelect=0,"",_xlfn.IFS(Q7ASelect=6,"Provide details below (100 character limit)",TRUE,"Continue to Question 8"))</f>
        <v/>
      </c>
      <c r="EHQ52" s="14"/>
      <c r="EHR52" s="16" t="str" cm="1">
        <f t="array" ref="EHR52">IF(Q7ASelect=0,"",_xlfn.IFS(Q7ASelect=6,"Provide details below (100 character limit)",TRUE,"Continue to Question 8"))</f>
        <v/>
      </c>
      <c r="EHS52" s="14"/>
      <c r="EHT52" s="16" t="str" cm="1">
        <f t="array" ref="EHT52">IF(Q7ASelect=0,"",_xlfn.IFS(Q7ASelect=6,"Provide details below (100 character limit)",TRUE,"Continue to Question 8"))</f>
        <v/>
      </c>
      <c r="EHU52" s="14"/>
      <c r="EHV52" s="16" t="str" cm="1">
        <f t="array" ref="EHV52">IF(Q7ASelect=0,"",_xlfn.IFS(Q7ASelect=6,"Provide details below (100 character limit)",TRUE,"Continue to Question 8"))</f>
        <v/>
      </c>
      <c r="EHW52" s="14"/>
      <c r="EHX52" s="16" t="str" cm="1">
        <f t="array" ref="EHX52">IF(Q7ASelect=0,"",_xlfn.IFS(Q7ASelect=6,"Provide details below (100 character limit)",TRUE,"Continue to Question 8"))</f>
        <v/>
      </c>
      <c r="EHY52" s="14"/>
      <c r="EHZ52" s="16" t="str" cm="1">
        <f t="array" ref="EHZ52">IF(Q7ASelect=0,"",_xlfn.IFS(Q7ASelect=6,"Provide details below (100 character limit)",TRUE,"Continue to Question 8"))</f>
        <v/>
      </c>
      <c r="EIA52" s="14"/>
      <c r="EIB52" s="16" t="str" cm="1">
        <f t="array" ref="EIB52">IF(Q7ASelect=0,"",_xlfn.IFS(Q7ASelect=6,"Provide details below (100 character limit)",TRUE,"Continue to Question 8"))</f>
        <v/>
      </c>
      <c r="EIC52" s="14"/>
      <c r="EID52" s="16" t="str" cm="1">
        <f t="array" ref="EID52">IF(Q7ASelect=0,"",_xlfn.IFS(Q7ASelect=6,"Provide details below (100 character limit)",TRUE,"Continue to Question 8"))</f>
        <v/>
      </c>
      <c r="EIE52" s="14"/>
      <c r="EIF52" s="16" t="str" cm="1">
        <f t="array" ref="EIF52">IF(Q7ASelect=0,"",_xlfn.IFS(Q7ASelect=6,"Provide details below (100 character limit)",TRUE,"Continue to Question 8"))</f>
        <v/>
      </c>
      <c r="EIG52" s="14"/>
      <c r="EIH52" s="16" t="str" cm="1">
        <f t="array" ref="EIH52">IF(Q7ASelect=0,"",_xlfn.IFS(Q7ASelect=6,"Provide details below (100 character limit)",TRUE,"Continue to Question 8"))</f>
        <v/>
      </c>
      <c r="EII52" s="14"/>
      <c r="EIJ52" s="16" t="str" cm="1">
        <f t="array" ref="EIJ52">IF(Q7ASelect=0,"",_xlfn.IFS(Q7ASelect=6,"Provide details below (100 character limit)",TRUE,"Continue to Question 8"))</f>
        <v/>
      </c>
      <c r="EIK52" s="14"/>
      <c r="EIL52" s="16" t="str" cm="1">
        <f t="array" ref="EIL52">IF(Q7ASelect=0,"",_xlfn.IFS(Q7ASelect=6,"Provide details below (100 character limit)",TRUE,"Continue to Question 8"))</f>
        <v/>
      </c>
      <c r="EIM52" s="14"/>
      <c r="EIN52" s="16" t="str" cm="1">
        <f t="array" ref="EIN52">IF(Q7ASelect=0,"",_xlfn.IFS(Q7ASelect=6,"Provide details below (100 character limit)",TRUE,"Continue to Question 8"))</f>
        <v/>
      </c>
      <c r="EIO52" s="14"/>
      <c r="EIP52" s="16" t="str" cm="1">
        <f t="array" ref="EIP52">IF(Q7ASelect=0,"",_xlfn.IFS(Q7ASelect=6,"Provide details below (100 character limit)",TRUE,"Continue to Question 8"))</f>
        <v/>
      </c>
      <c r="EIQ52" s="14"/>
      <c r="EIR52" s="16" t="str" cm="1">
        <f t="array" ref="EIR52">IF(Q7ASelect=0,"",_xlfn.IFS(Q7ASelect=6,"Provide details below (100 character limit)",TRUE,"Continue to Question 8"))</f>
        <v/>
      </c>
      <c r="EIS52" s="14"/>
      <c r="EIT52" s="16" t="str" cm="1">
        <f t="array" ref="EIT52">IF(Q7ASelect=0,"",_xlfn.IFS(Q7ASelect=6,"Provide details below (100 character limit)",TRUE,"Continue to Question 8"))</f>
        <v/>
      </c>
      <c r="EIU52" s="14"/>
      <c r="EIV52" s="16" t="str" cm="1">
        <f t="array" ref="EIV52">IF(Q7ASelect=0,"",_xlfn.IFS(Q7ASelect=6,"Provide details below (100 character limit)",TRUE,"Continue to Question 8"))</f>
        <v/>
      </c>
      <c r="EIW52" s="14"/>
      <c r="EIX52" s="16" t="str" cm="1">
        <f t="array" ref="EIX52">IF(Q7ASelect=0,"",_xlfn.IFS(Q7ASelect=6,"Provide details below (100 character limit)",TRUE,"Continue to Question 8"))</f>
        <v/>
      </c>
      <c r="EIY52" s="14"/>
      <c r="EIZ52" s="16" t="str" cm="1">
        <f t="array" ref="EIZ52">IF(Q7ASelect=0,"",_xlfn.IFS(Q7ASelect=6,"Provide details below (100 character limit)",TRUE,"Continue to Question 8"))</f>
        <v/>
      </c>
      <c r="EJA52" s="14"/>
      <c r="EJB52" s="16" t="str" cm="1">
        <f t="array" ref="EJB52">IF(Q7ASelect=0,"",_xlfn.IFS(Q7ASelect=6,"Provide details below (100 character limit)",TRUE,"Continue to Question 8"))</f>
        <v/>
      </c>
      <c r="EJC52" s="14"/>
      <c r="EJD52" s="16" t="str" cm="1">
        <f t="array" ref="EJD52">IF(Q7ASelect=0,"",_xlfn.IFS(Q7ASelect=6,"Provide details below (100 character limit)",TRUE,"Continue to Question 8"))</f>
        <v/>
      </c>
      <c r="EJE52" s="14"/>
      <c r="EJF52" s="16" t="str" cm="1">
        <f t="array" ref="EJF52">IF(Q7ASelect=0,"",_xlfn.IFS(Q7ASelect=6,"Provide details below (100 character limit)",TRUE,"Continue to Question 8"))</f>
        <v/>
      </c>
      <c r="EJG52" s="14"/>
      <c r="EJH52" s="16" t="str" cm="1">
        <f t="array" ref="EJH52">IF(Q7ASelect=0,"",_xlfn.IFS(Q7ASelect=6,"Provide details below (100 character limit)",TRUE,"Continue to Question 8"))</f>
        <v/>
      </c>
      <c r="EJI52" s="14"/>
      <c r="EJJ52" s="16" t="str" cm="1">
        <f t="array" ref="EJJ52">IF(Q7ASelect=0,"",_xlfn.IFS(Q7ASelect=6,"Provide details below (100 character limit)",TRUE,"Continue to Question 8"))</f>
        <v/>
      </c>
      <c r="EJK52" s="14"/>
      <c r="EJL52" s="16" t="str" cm="1">
        <f t="array" ref="EJL52">IF(Q7ASelect=0,"",_xlfn.IFS(Q7ASelect=6,"Provide details below (100 character limit)",TRUE,"Continue to Question 8"))</f>
        <v/>
      </c>
      <c r="EJM52" s="14"/>
      <c r="EJN52" s="16" t="str" cm="1">
        <f t="array" ref="EJN52">IF(Q7ASelect=0,"",_xlfn.IFS(Q7ASelect=6,"Provide details below (100 character limit)",TRUE,"Continue to Question 8"))</f>
        <v/>
      </c>
      <c r="EJO52" s="14"/>
      <c r="EJP52" s="16" t="str" cm="1">
        <f t="array" ref="EJP52">IF(Q7ASelect=0,"",_xlfn.IFS(Q7ASelect=6,"Provide details below (100 character limit)",TRUE,"Continue to Question 8"))</f>
        <v/>
      </c>
      <c r="EJQ52" s="14"/>
      <c r="EJR52" s="16" t="str" cm="1">
        <f t="array" ref="EJR52">IF(Q7ASelect=0,"",_xlfn.IFS(Q7ASelect=6,"Provide details below (100 character limit)",TRUE,"Continue to Question 8"))</f>
        <v/>
      </c>
      <c r="EJS52" s="14"/>
      <c r="EJT52" s="16" t="str" cm="1">
        <f t="array" ref="EJT52">IF(Q7ASelect=0,"",_xlfn.IFS(Q7ASelect=6,"Provide details below (100 character limit)",TRUE,"Continue to Question 8"))</f>
        <v/>
      </c>
      <c r="EJU52" s="14"/>
      <c r="EJV52" s="16" t="str" cm="1">
        <f t="array" ref="EJV52">IF(Q7ASelect=0,"",_xlfn.IFS(Q7ASelect=6,"Provide details below (100 character limit)",TRUE,"Continue to Question 8"))</f>
        <v/>
      </c>
      <c r="EJW52" s="14"/>
      <c r="EJX52" s="16" t="str" cm="1">
        <f t="array" ref="EJX52">IF(Q7ASelect=0,"",_xlfn.IFS(Q7ASelect=6,"Provide details below (100 character limit)",TRUE,"Continue to Question 8"))</f>
        <v/>
      </c>
      <c r="EJY52" s="14"/>
      <c r="EJZ52" s="16" t="str" cm="1">
        <f t="array" ref="EJZ52">IF(Q7ASelect=0,"",_xlfn.IFS(Q7ASelect=6,"Provide details below (100 character limit)",TRUE,"Continue to Question 8"))</f>
        <v/>
      </c>
      <c r="EKA52" s="14"/>
      <c r="EKB52" s="16" t="str" cm="1">
        <f t="array" ref="EKB52">IF(Q7ASelect=0,"",_xlfn.IFS(Q7ASelect=6,"Provide details below (100 character limit)",TRUE,"Continue to Question 8"))</f>
        <v/>
      </c>
      <c r="EKC52" s="14"/>
      <c r="EKD52" s="16" t="str" cm="1">
        <f t="array" ref="EKD52">IF(Q7ASelect=0,"",_xlfn.IFS(Q7ASelect=6,"Provide details below (100 character limit)",TRUE,"Continue to Question 8"))</f>
        <v/>
      </c>
      <c r="EKE52" s="14"/>
      <c r="EKF52" s="16" t="str" cm="1">
        <f t="array" ref="EKF52">IF(Q7ASelect=0,"",_xlfn.IFS(Q7ASelect=6,"Provide details below (100 character limit)",TRUE,"Continue to Question 8"))</f>
        <v/>
      </c>
      <c r="EKG52" s="14"/>
      <c r="EKH52" s="16" t="str" cm="1">
        <f t="array" ref="EKH52">IF(Q7ASelect=0,"",_xlfn.IFS(Q7ASelect=6,"Provide details below (100 character limit)",TRUE,"Continue to Question 8"))</f>
        <v/>
      </c>
      <c r="EKI52" s="14"/>
      <c r="EKJ52" s="16" t="str" cm="1">
        <f t="array" ref="EKJ52">IF(Q7ASelect=0,"",_xlfn.IFS(Q7ASelect=6,"Provide details below (100 character limit)",TRUE,"Continue to Question 8"))</f>
        <v/>
      </c>
      <c r="EKK52" s="14"/>
      <c r="EKL52" s="16" t="str" cm="1">
        <f t="array" ref="EKL52">IF(Q7ASelect=0,"",_xlfn.IFS(Q7ASelect=6,"Provide details below (100 character limit)",TRUE,"Continue to Question 8"))</f>
        <v/>
      </c>
      <c r="EKM52" s="14"/>
      <c r="EKN52" s="16" t="str" cm="1">
        <f t="array" ref="EKN52">IF(Q7ASelect=0,"",_xlfn.IFS(Q7ASelect=6,"Provide details below (100 character limit)",TRUE,"Continue to Question 8"))</f>
        <v/>
      </c>
      <c r="EKO52" s="14"/>
      <c r="EKP52" s="16" t="str" cm="1">
        <f t="array" ref="EKP52">IF(Q7ASelect=0,"",_xlfn.IFS(Q7ASelect=6,"Provide details below (100 character limit)",TRUE,"Continue to Question 8"))</f>
        <v/>
      </c>
      <c r="EKQ52" s="14"/>
      <c r="EKR52" s="16" t="str" cm="1">
        <f t="array" ref="EKR52">IF(Q7ASelect=0,"",_xlfn.IFS(Q7ASelect=6,"Provide details below (100 character limit)",TRUE,"Continue to Question 8"))</f>
        <v/>
      </c>
      <c r="EKS52" s="14"/>
      <c r="EKT52" s="16" t="str" cm="1">
        <f t="array" ref="EKT52">IF(Q7ASelect=0,"",_xlfn.IFS(Q7ASelect=6,"Provide details below (100 character limit)",TRUE,"Continue to Question 8"))</f>
        <v/>
      </c>
      <c r="EKU52" s="14"/>
      <c r="EKV52" s="16" t="str" cm="1">
        <f t="array" ref="EKV52">IF(Q7ASelect=0,"",_xlfn.IFS(Q7ASelect=6,"Provide details below (100 character limit)",TRUE,"Continue to Question 8"))</f>
        <v/>
      </c>
      <c r="EKW52" s="14"/>
      <c r="EKX52" s="16" t="str" cm="1">
        <f t="array" ref="EKX52">IF(Q7ASelect=0,"",_xlfn.IFS(Q7ASelect=6,"Provide details below (100 character limit)",TRUE,"Continue to Question 8"))</f>
        <v/>
      </c>
      <c r="EKY52" s="14"/>
      <c r="EKZ52" s="16" t="str" cm="1">
        <f t="array" ref="EKZ52">IF(Q7ASelect=0,"",_xlfn.IFS(Q7ASelect=6,"Provide details below (100 character limit)",TRUE,"Continue to Question 8"))</f>
        <v/>
      </c>
      <c r="ELA52" s="14"/>
      <c r="ELB52" s="16" t="str" cm="1">
        <f t="array" ref="ELB52">IF(Q7ASelect=0,"",_xlfn.IFS(Q7ASelect=6,"Provide details below (100 character limit)",TRUE,"Continue to Question 8"))</f>
        <v/>
      </c>
      <c r="ELC52" s="14"/>
      <c r="ELD52" s="16" t="str" cm="1">
        <f t="array" ref="ELD52">IF(Q7ASelect=0,"",_xlfn.IFS(Q7ASelect=6,"Provide details below (100 character limit)",TRUE,"Continue to Question 8"))</f>
        <v/>
      </c>
      <c r="ELE52" s="14"/>
      <c r="ELF52" s="16" t="str" cm="1">
        <f t="array" ref="ELF52">IF(Q7ASelect=0,"",_xlfn.IFS(Q7ASelect=6,"Provide details below (100 character limit)",TRUE,"Continue to Question 8"))</f>
        <v/>
      </c>
      <c r="ELG52" s="14"/>
      <c r="ELH52" s="16" t="str" cm="1">
        <f t="array" ref="ELH52">IF(Q7ASelect=0,"",_xlfn.IFS(Q7ASelect=6,"Provide details below (100 character limit)",TRUE,"Continue to Question 8"))</f>
        <v/>
      </c>
      <c r="ELI52" s="14"/>
      <c r="ELJ52" s="16" t="str" cm="1">
        <f t="array" ref="ELJ52">IF(Q7ASelect=0,"",_xlfn.IFS(Q7ASelect=6,"Provide details below (100 character limit)",TRUE,"Continue to Question 8"))</f>
        <v/>
      </c>
      <c r="ELK52" s="14"/>
      <c r="ELL52" s="16" t="str" cm="1">
        <f t="array" ref="ELL52">IF(Q7ASelect=0,"",_xlfn.IFS(Q7ASelect=6,"Provide details below (100 character limit)",TRUE,"Continue to Question 8"))</f>
        <v/>
      </c>
      <c r="ELM52" s="14"/>
      <c r="ELN52" s="16" t="str" cm="1">
        <f t="array" ref="ELN52">IF(Q7ASelect=0,"",_xlfn.IFS(Q7ASelect=6,"Provide details below (100 character limit)",TRUE,"Continue to Question 8"))</f>
        <v/>
      </c>
      <c r="ELO52" s="14"/>
      <c r="ELP52" s="16" t="str" cm="1">
        <f t="array" ref="ELP52">IF(Q7ASelect=0,"",_xlfn.IFS(Q7ASelect=6,"Provide details below (100 character limit)",TRUE,"Continue to Question 8"))</f>
        <v/>
      </c>
      <c r="ELQ52" s="14"/>
      <c r="ELR52" s="16" t="str" cm="1">
        <f t="array" ref="ELR52">IF(Q7ASelect=0,"",_xlfn.IFS(Q7ASelect=6,"Provide details below (100 character limit)",TRUE,"Continue to Question 8"))</f>
        <v/>
      </c>
      <c r="ELS52" s="14"/>
      <c r="ELT52" s="16" t="str" cm="1">
        <f t="array" ref="ELT52">IF(Q7ASelect=0,"",_xlfn.IFS(Q7ASelect=6,"Provide details below (100 character limit)",TRUE,"Continue to Question 8"))</f>
        <v/>
      </c>
      <c r="ELU52" s="14"/>
      <c r="ELV52" s="16" t="str" cm="1">
        <f t="array" ref="ELV52">IF(Q7ASelect=0,"",_xlfn.IFS(Q7ASelect=6,"Provide details below (100 character limit)",TRUE,"Continue to Question 8"))</f>
        <v/>
      </c>
      <c r="ELW52" s="14"/>
      <c r="ELX52" s="16" t="str" cm="1">
        <f t="array" ref="ELX52">IF(Q7ASelect=0,"",_xlfn.IFS(Q7ASelect=6,"Provide details below (100 character limit)",TRUE,"Continue to Question 8"))</f>
        <v/>
      </c>
      <c r="ELY52" s="14"/>
      <c r="ELZ52" s="16" t="str" cm="1">
        <f t="array" ref="ELZ52">IF(Q7ASelect=0,"",_xlfn.IFS(Q7ASelect=6,"Provide details below (100 character limit)",TRUE,"Continue to Question 8"))</f>
        <v/>
      </c>
      <c r="EMA52" s="14"/>
      <c r="EMB52" s="16" t="str" cm="1">
        <f t="array" ref="EMB52">IF(Q7ASelect=0,"",_xlfn.IFS(Q7ASelect=6,"Provide details below (100 character limit)",TRUE,"Continue to Question 8"))</f>
        <v/>
      </c>
      <c r="EMC52" s="14"/>
      <c r="EMD52" s="16" t="str" cm="1">
        <f t="array" ref="EMD52">IF(Q7ASelect=0,"",_xlfn.IFS(Q7ASelect=6,"Provide details below (100 character limit)",TRUE,"Continue to Question 8"))</f>
        <v/>
      </c>
      <c r="EME52" s="14"/>
      <c r="EMF52" s="16" t="str" cm="1">
        <f t="array" ref="EMF52">IF(Q7ASelect=0,"",_xlfn.IFS(Q7ASelect=6,"Provide details below (100 character limit)",TRUE,"Continue to Question 8"))</f>
        <v/>
      </c>
      <c r="EMG52" s="14"/>
      <c r="EMH52" s="16" t="str" cm="1">
        <f t="array" ref="EMH52">IF(Q7ASelect=0,"",_xlfn.IFS(Q7ASelect=6,"Provide details below (100 character limit)",TRUE,"Continue to Question 8"))</f>
        <v/>
      </c>
      <c r="EMI52" s="14"/>
      <c r="EMJ52" s="16" t="str" cm="1">
        <f t="array" ref="EMJ52">IF(Q7ASelect=0,"",_xlfn.IFS(Q7ASelect=6,"Provide details below (100 character limit)",TRUE,"Continue to Question 8"))</f>
        <v/>
      </c>
      <c r="EMK52" s="14"/>
      <c r="EML52" s="16" t="str" cm="1">
        <f t="array" ref="EML52">IF(Q7ASelect=0,"",_xlfn.IFS(Q7ASelect=6,"Provide details below (100 character limit)",TRUE,"Continue to Question 8"))</f>
        <v/>
      </c>
      <c r="EMM52" s="14"/>
      <c r="EMN52" s="16" t="str" cm="1">
        <f t="array" ref="EMN52">IF(Q7ASelect=0,"",_xlfn.IFS(Q7ASelect=6,"Provide details below (100 character limit)",TRUE,"Continue to Question 8"))</f>
        <v/>
      </c>
      <c r="EMO52" s="14"/>
      <c r="EMP52" s="16" t="str" cm="1">
        <f t="array" ref="EMP52">IF(Q7ASelect=0,"",_xlfn.IFS(Q7ASelect=6,"Provide details below (100 character limit)",TRUE,"Continue to Question 8"))</f>
        <v/>
      </c>
      <c r="EMQ52" s="14"/>
      <c r="EMR52" s="16" t="str" cm="1">
        <f t="array" ref="EMR52">IF(Q7ASelect=0,"",_xlfn.IFS(Q7ASelect=6,"Provide details below (100 character limit)",TRUE,"Continue to Question 8"))</f>
        <v/>
      </c>
      <c r="EMS52" s="14"/>
      <c r="EMT52" s="16" t="str" cm="1">
        <f t="array" ref="EMT52">IF(Q7ASelect=0,"",_xlfn.IFS(Q7ASelect=6,"Provide details below (100 character limit)",TRUE,"Continue to Question 8"))</f>
        <v/>
      </c>
      <c r="EMU52" s="14"/>
      <c r="EMV52" s="16" t="str" cm="1">
        <f t="array" ref="EMV52">IF(Q7ASelect=0,"",_xlfn.IFS(Q7ASelect=6,"Provide details below (100 character limit)",TRUE,"Continue to Question 8"))</f>
        <v/>
      </c>
      <c r="EMW52" s="14"/>
      <c r="EMX52" s="16" t="str" cm="1">
        <f t="array" ref="EMX52">IF(Q7ASelect=0,"",_xlfn.IFS(Q7ASelect=6,"Provide details below (100 character limit)",TRUE,"Continue to Question 8"))</f>
        <v/>
      </c>
      <c r="EMY52" s="14"/>
      <c r="EMZ52" s="16" t="str" cm="1">
        <f t="array" ref="EMZ52">IF(Q7ASelect=0,"",_xlfn.IFS(Q7ASelect=6,"Provide details below (100 character limit)",TRUE,"Continue to Question 8"))</f>
        <v/>
      </c>
      <c r="ENA52" s="14"/>
      <c r="ENB52" s="16" t="str" cm="1">
        <f t="array" ref="ENB52">IF(Q7ASelect=0,"",_xlfn.IFS(Q7ASelect=6,"Provide details below (100 character limit)",TRUE,"Continue to Question 8"))</f>
        <v/>
      </c>
      <c r="ENC52" s="14"/>
      <c r="END52" s="16" t="str" cm="1">
        <f t="array" ref="END52">IF(Q7ASelect=0,"",_xlfn.IFS(Q7ASelect=6,"Provide details below (100 character limit)",TRUE,"Continue to Question 8"))</f>
        <v/>
      </c>
      <c r="ENE52" s="14"/>
      <c r="ENF52" s="16" t="str" cm="1">
        <f t="array" ref="ENF52">IF(Q7ASelect=0,"",_xlfn.IFS(Q7ASelect=6,"Provide details below (100 character limit)",TRUE,"Continue to Question 8"))</f>
        <v/>
      </c>
      <c r="ENG52" s="14"/>
      <c r="ENH52" s="16" t="str" cm="1">
        <f t="array" ref="ENH52">IF(Q7ASelect=0,"",_xlfn.IFS(Q7ASelect=6,"Provide details below (100 character limit)",TRUE,"Continue to Question 8"))</f>
        <v/>
      </c>
      <c r="ENI52" s="14"/>
      <c r="ENJ52" s="16" t="str" cm="1">
        <f t="array" ref="ENJ52">IF(Q7ASelect=0,"",_xlfn.IFS(Q7ASelect=6,"Provide details below (100 character limit)",TRUE,"Continue to Question 8"))</f>
        <v/>
      </c>
      <c r="ENK52" s="14"/>
      <c r="ENL52" s="16" t="str" cm="1">
        <f t="array" ref="ENL52">IF(Q7ASelect=0,"",_xlfn.IFS(Q7ASelect=6,"Provide details below (100 character limit)",TRUE,"Continue to Question 8"))</f>
        <v/>
      </c>
      <c r="ENM52" s="14"/>
      <c r="ENN52" s="16" t="str" cm="1">
        <f t="array" ref="ENN52">IF(Q7ASelect=0,"",_xlfn.IFS(Q7ASelect=6,"Provide details below (100 character limit)",TRUE,"Continue to Question 8"))</f>
        <v/>
      </c>
      <c r="ENO52" s="14"/>
      <c r="ENP52" s="16" t="str" cm="1">
        <f t="array" ref="ENP52">IF(Q7ASelect=0,"",_xlfn.IFS(Q7ASelect=6,"Provide details below (100 character limit)",TRUE,"Continue to Question 8"))</f>
        <v/>
      </c>
      <c r="ENQ52" s="14"/>
      <c r="ENR52" s="16" t="str" cm="1">
        <f t="array" ref="ENR52">IF(Q7ASelect=0,"",_xlfn.IFS(Q7ASelect=6,"Provide details below (100 character limit)",TRUE,"Continue to Question 8"))</f>
        <v/>
      </c>
      <c r="ENS52" s="14"/>
      <c r="ENT52" s="16" t="str" cm="1">
        <f t="array" ref="ENT52">IF(Q7ASelect=0,"",_xlfn.IFS(Q7ASelect=6,"Provide details below (100 character limit)",TRUE,"Continue to Question 8"))</f>
        <v/>
      </c>
      <c r="ENU52" s="14"/>
      <c r="ENV52" s="16" t="str" cm="1">
        <f t="array" ref="ENV52">IF(Q7ASelect=0,"",_xlfn.IFS(Q7ASelect=6,"Provide details below (100 character limit)",TRUE,"Continue to Question 8"))</f>
        <v/>
      </c>
      <c r="ENW52" s="14"/>
      <c r="ENX52" s="16" t="str" cm="1">
        <f t="array" ref="ENX52">IF(Q7ASelect=0,"",_xlfn.IFS(Q7ASelect=6,"Provide details below (100 character limit)",TRUE,"Continue to Question 8"))</f>
        <v/>
      </c>
      <c r="ENY52" s="14"/>
      <c r="ENZ52" s="16" t="str" cm="1">
        <f t="array" ref="ENZ52">IF(Q7ASelect=0,"",_xlfn.IFS(Q7ASelect=6,"Provide details below (100 character limit)",TRUE,"Continue to Question 8"))</f>
        <v/>
      </c>
      <c r="EOA52" s="14"/>
      <c r="EOB52" s="16" t="str" cm="1">
        <f t="array" ref="EOB52">IF(Q7ASelect=0,"",_xlfn.IFS(Q7ASelect=6,"Provide details below (100 character limit)",TRUE,"Continue to Question 8"))</f>
        <v/>
      </c>
      <c r="EOC52" s="14"/>
      <c r="EOD52" s="16" t="str" cm="1">
        <f t="array" ref="EOD52">IF(Q7ASelect=0,"",_xlfn.IFS(Q7ASelect=6,"Provide details below (100 character limit)",TRUE,"Continue to Question 8"))</f>
        <v/>
      </c>
      <c r="EOE52" s="14"/>
      <c r="EOF52" s="16" t="str" cm="1">
        <f t="array" ref="EOF52">IF(Q7ASelect=0,"",_xlfn.IFS(Q7ASelect=6,"Provide details below (100 character limit)",TRUE,"Continue to Question 8"))</f>
        <v/>
      </c>
      <c r="EOG52" s="14"/>
      <c r="EOH52" s="16" t="str" cm="1">
        <f t="array" ref="EOH52">IF(Q7ASelect=0,"",_xlfn.IFS(Q7ASelect=6,"Provide details below (100 character limit)",TRUE,"Continue to Question 8"))</f>
        <v/>
      </c>
      <c r="EOI52" s="14"/>
      <c r="EOJ52" s="16" t="str" cm="1">
        <f t="array" ref="EOJ52">IF(Q7ASelect=0,"",_xlfn.IFS(Q7ASelect=6,"Provide details below (100 character limit)",TRUE,"Continue to Question 8"))</f>
        <v/>
      </c>
      <c r="EOK52" s="14"/>
      <c r="EOL52" s="16" t="str" cm="1">
        <f t="array" ref="EOL52">IF(Q7ASelect=0,"",_xlfn.IFS(Q7ASelect=6,"Provide details below (100 character limit)",TRUE,"Continue to Question 8"))</f>
        <v/>
      </c>
      <c r="EOM52" s="14"/>
      <c r="EON52" s="16" t="str" cm="1">
        <f t="array" ref="EON52">IF(Q7ASelect=0,"",_xlfn.IFS(Q7ASelect=6,"Provide details below (100 character limit)",TRUE,"Continue to Question 8"))</f>
        <v/>
      </c>
      <c r="EOO52" s="14"/>
      <c r="EOP52" s="16" t="str" cm="1">
        <f t="array" ref="EOP52">IF(Q7ASelect=0,"",_xlfn.IFS(Q7ASelect=6,"Provide details below (100 character limit)",TRUE,"Continue to Question 8"))</f>
        <v/>
      </c>
      <c r="EOQ52" s="14"/>
      <c r="EOR52" s="16" t="str" cm="1">
        <f t="array" ref="EOR52">IF(Q7ASelect=0,"",_xlfn.IFS(Q7ASelect=6,"Provide details below (100 character limit)",TRUE,"Continue to Question 8"))</f>
        <v/>
      </c>
      <c r="EOS52" s="14"/>
      <c r="EOT52" s="16" t="str" cm="1">
        <f t="array" ref="EOT52">IF(Q7ASelect=0,"",_xlfn.IFS(Q7ASelect=6,"Provide details below (100 character limit)",TRUE,"Continue to Question 8"))</f>
        <v/>
      </c>
      <c r="EOU52" s="14"/>
      <c r="EOV52" s="16" t="str" cm="1">
        <f t="array" ref="EOV52">IF(Q7ASelect=0,"",_xlfn.IFS(Q7ASelect=6,"Provide details below (100 character limit)",TRUE,"Continue to Question 8"))</f>
        <v/>
      </c>
      <c r="EOW52" s="14"/>
      <c r="EOX52" s="16" t="str" cm="1">
        <f t="array" ref="EOX52">IF(Q7ASelect=0,"",_xlfn.IFS(Q7ASelect=6,"Provide details below (100 character limit)",TRUE,"Continue to Question 8"))</f>
        <v/>
      </c>
      <c r="EOY52" s="14"/>
      <c r="EOZ52" s="16" t="str" cm="1">
        <f t="array" ref="EOZ52">IF(Q7ASelect=0,"",_xlfn.IFS(Q7ASelect=6,"Provide details below (100 character limit)",TRUE,"Continue to Question 8"))</f>
        <v/>
      </c>
      <c r="EPA52" s="14"/>
      <c r="EPB52" s="16" t="str" cm="1">
        <f t="array" ref="EPB52">IF(Q7ASelect=0,"",_xlfn.IFS(Q7ASelect=6,"Provide details below (100 character limit)",TRUE,"Continue to Question 8"))</f>
        <v/>
      </c>
      <c r="EPC52" s="14"/>
      <c r="EPD52" s="16" t="str" cm="1">
        <f t="array" ref="EPD52">IF(Q7ASelect=0,"",_xlfn.IFS(Q7ASelect=6,"Provide details below (100 character limit)",TRUE,"Continue to Question 8"))</f>
        <v/>
      </c>
      <c r="EPE52" s="14"/>
      <c r="EPF52" s="16" t="str" cm="1">
        <f t="array" ref="EPF52">IF(Q7ASelect=0,"",_xlfn.IFS(Q7ASelect=6,"Provide details below (100 character limit)",TRUE,"Continue to Question 8"))</f>
        <v/>
      </c>
      <c r="EPG52" s="14"/>
      <c r="EPH52" s="16" t="str" cm="1">
        <f t="array" ref="EPH52">IF(Q7ASelect=0,"",_xlfn.IFS(Q7ASelect=6,"Provide details below (100 character limit)",TRUE,"Continue to Question 8"))</f>
        <v/>
      </c>
      <c r="EPI52" s="14"/>
      <c r="EPJ52" s="16" t="str" cm="1">
        <f t="array" ref="EPJ52">IF(Q7ASelect=0,"",_xlfn.IFS(Q7ASelect=6,"Provide details below (100 character limit)",TRUE,"Continue to Question 8"))</f>
        <v/>
      </c>
      <c r="EPK52" s="14"/>
      <c r="EPL52" s="16" t="str" cm="1">
        <f t="array" ref="EPL52">IF(Q7ASelect=0,"",_xlfn.IFS(Q7ASelect=6,"Provide details below (100 character limit)",TRUE,"Continue to Question 8"))</f>
        <v/>
      </c>
      <c r="EPM52" s="14"/>
      <c r="EPN52" s="16" t="str" cm="1">
        <f t="array" ref="EPN52">IF(Q7ASelect=0,"",_xlfn.IFS(Q7ASelect=6,"Provide details below (100 character limit)",TRUE,"Continue to Question 8"))</f>
        <v/>
      </c>
      <c r="EPO52" s="14"/>
      <c r="EPP52" s="16" t="str" cm="1">
        <f t="array" ref="EPP52">IF(Q7ASelect=0,"",_xlfn.IFS(Q7ASelect=6,"Provide details below (100 character limit)",TRUE,"Continue to Question 8"))</f>
        <v/>
      </c>
      <c r="EPQ52" s="14"/>
      <c r="EPR52" s="16" t="str" cm="1">
        <f t="array" ref="EPR52">IF(Q7ASelect=0,"",_xlfn.IFS(Q7ASelect=6,"Provide details below (100 character limit)",TRUE,"Continue to Question 8"))</f>
        <v/>
      </c>
      <c r="EPS52" s="14"/>
      <c r="EPT52" s="16" t="str" cm="1">
        <f t="array" ref="EPT52">IF(Q7ASelect=0,"",_xlfn.IFS(Q7ASelect=6,"Provide details below (100 character limit)",TRUE,"Continue to Question 8"))</f>
        <v/>
      </c>
      <c r="EPU52" s="14"/>
      <c r="EPV52" s="16" t="str" cm="1">
        <f t="array" ref="EPV52">IF(Q7ASelect=0,"",_xlfn.IFS(Q7ASelect=6,"Provide details below (100 character limit)",TRUE,"Continue to Question 8"))</f>
        <v/>
      </c>
      <c r="EPW52" s="14"/>
      <c r="EPX52" s="16" t="str" cm="1">
        <f t="array" ref="EPX52">IF(Q7ASelect=0,"",_xlfn.IFS(Q7ASelect=6,"Provide details below (100 character limit)",TRUE,"Continue to Question 8"))</f>
        <v/>
      </c>
      <c r="EPY52" s="14"/>
      <c r="EPZ52" s="16" t="str" cm="1">
        <f t="array" ref="EPZ52">IF(Q7ASelect=0,"",_xlfn.IFS(Q7ASelect=6,"Provide details below (100 character limit)",TRUE,"Continue to Question 8"))</f>
        <v/>
      </c>
      <c r="EQA52" s="14"/>
      <c r="EQB52" s="16" t="str" cm="1">
        <f t="array" ref="EQB52">IF(Q7ASelect=0,"",_xlfn.IFS(Q7ASelect=6,"Provide details below (100 character limit)",TRUE,"Continue to Question 8"))</f>
        <v/>
      </c>
      <c r="EQC52" s="14"/>
      <c r="EQD52" s="16" t="str" cm="1">
        <f t="array" ref="EQD52">IF(Q7ASelect=0,"",_xlfn.IFS(Q7ASelect=6,"Provide details below (100 character limit)",TRUE,"Continue to Question 8"))</f>
        <v/>
      </c>
      <c r="EQE52" s="14"/>
      <c r="EQF52" s="16" t="str" cm="1">
        <f t="array" ref="EQF52">IF(Q7ASelect=0,"",_xlfn.IFS(Q7ASelect=6,"Provide details below (100 character limit)",TRUE,"Continue to Question 8"))</f>
        <v/>
      </c>
      <c r="EQG52" s="14"/>
      <c r="EQH52" s="16" t="str" cm="1">
        <f t="array" ref="EQH52">IF(Q7ASelect=0,"",_xlfn.IFS(Q7ASelect=6,"Provide details below (100 character limit)",TRUE,"Continue to Question 8"))</f>
        <v/>
      </c>
      <c r="EQI52" s="14"/>
      <c r="EQJ52" s="16" t="str" cm="1">
        <f t="array" ref="EQJ52">IF(Q7ASelect=0,"",_xlfn.IFS(Q7ASelect=6,"Provide details below (100 character limit)",TRUE,"Continue to Question 8"))</f>
        <v/>
      </c>
      <c r="EQK52" s="14"/>
      <c r="EQL52" s="16" t="str" cm="1">
        <f t="array" ref="EQL52">IF(Q7ASelect=0,"",_xlfn.IFS(Q7ASelect=6,"Provide details below (100 character limit)",TRUE,"Continue to Question 8"))</f>
        <v/>
      </c>
      <c r="EQM52" s="14"/>
      <c r="EQN52" s="16" t="str" cm="1">
        <f t="array" ref="EQN52">IF(Q7ASelect=0,"",_xlfn.IFS(Q7ASelect=6,"Provide details below (100 character limit)",TRUE,"Continue to Question 8"))</f>
        <v/>
      </c>
      <c r="EQO52" s="14"/>
      <c r="EQP52" s="16" t="str" cm="1">
        <f t="array" ref="EQP52">IF(Q7ASelect=0,"",_xlfn.IFS(Q7ASelect=6,"Provide details below (100 character limit)",TRUE,"Continue to Question 8"))</f>
        <v/>
      </c>
      <c r="EQQ52" s="14"/>
      <c r="EQR52" s="16" t="str" cm="1">
        <f t="array" ref="EQR52">IF(Q7ASelect=0,"",_xlfn.IFS(Q7ASelect=6,"Provide details below (100 character limit)",TRUE,"Continue to Question 8"))</f>
        <v/>
      </c>
      <c r="EQS52" s="14"/>
      <c r="EQT52" s="16" t="str" cm="1">
        <f t="array" ref="EQT52">IF(Q7ASelect=0,"",_xlfn.IFS(Q7ASelect=6,"Provide details below (100 character limit)",TRUE,"Continue to Question 8"))</f>
        <v/>
      </c>
      <c r="EQU52" s="14"/>
      <c r="EQV52" s="16" t="str" cm="1">
        <f t="array" ref="EQV52">IF(Q7ASelect=0,"",_xlfn.IFS(Q7ASelect=6,"Provide details below (100 character limit)",TRUE,"Continue to Question 8"))</f>
        <v/>
      </c>
      <c r="EQW52" s="14"/>
      <c r="EQX52" s="16" t="str" cm="1">
        <f t="array" ref="EQX52">IF(Q7ASelect=0,"",_xlfn.IFS(Q7ASelect=6,"Provide details below (100 character limit)",TRUE,"Continue to Question 8"))</f>
        <v/>
      </c>
      <c r="EQY52" s="14"/>
      <c r="EQZ52" s="16" t="str" cm="1">
        <f t="array" ref="EQZ52">IF(Q7ASelect=0,"",_xlfn.IFS(Q7ASelect=6,"Provide details below (100 character limit)",TRUE,"Continue to Question 8"))</f>
        <v/>
      </c>
      <c r="ERA52" s="14"/>
      <c r="ERB52" s="16" t="str" cm="1">
        <f t="array" ref="ERB52">IF(Q7ASelect=0,"",_xlfn.IFS(Q7ASelect=6,"Provide details below (100 character limit)",TRUE,"Continue to Question 8"))</f>
        <v/>
      </c>
      <c r="ERC52" s="14"/>
      <c r="ERD52" s="16" t="str" cm="1">
        <f t="array" ref="ERD52">IF(Q7ASelect=0,"",_xlfn.IFS(Q7ASelect=6,"Provide details below (100 character limit)",TRUE,"Continue to Question 8"))</f>
        <v/>
      </c>
      <c r="ERE52" s="14"/>
      <c r="ERF52" s="16" t="str" cm="1">
        <f t="array" ref="ERF52">IF(Q7ASelect=0,"",_xlfn.IFS(Q7ASelect=6,"Provide details below (100 character limit)",TRUE,"Continue to Question 8"))</f>
        <v/>
      </c>
      <c r="ERG52" s="14"/>
      <c r="ERH52" s="16" t="str" cm="1">
        <f t="array" ref="ERH52">IF(Q7ASelect=0,"",_xlfn.IFS(Q7ASelect=6,"Provide details below (100 character limit)",TRUE,"Continue to Question 8"))</f>
        <v/>
      </c>
      <c r="ERI52" s="14"/>
      <c r="ERJ52" s="16" t="str" cm="1">
        <f t="array" ref="ERJ52">IF(Q7ASelect=0,"",_xlfn.IFS(Q7ASelect=6,"Provide details below (100 character limit)",TRUE,"Continue to Question 8"))</f>
        <v/>
      </c>
      <c r="ERK52" s="14"/>
      <c r="ERL52" s="16" t="str" cm="1">
        <f t="array" ref="ERL52">IF(Q7ASelect=0,"",_xlfn.IFS(Q7ASelect=6,"Provide details below (100 character limit)",TRUE,"Continue to Question 8"))</f>
        <v/>
      </c>
      <c r="ERM52" s="14"/>
      <c r="ERN52" s="16" t="str" cm="1">
        <f t="array" ref="ERN52">IF(Q7ASelect=0,"",_xlfn.IFS(Q7ASelect=6,"Provide details below (100 character limit)",TRUE,"Continue to Question 8"))</f>
        <v/>
      </c>
      <c r="ERO52" s="14"/>
      <c r="ERP52" s="16" t="str" cm="1">
        <f t="array" ref="ERP52">IF(Q7ASelect=0,"",_xlfn.IFS(Q7ASelect=6,"Provide details below (100 character limit)",TRUE,"Continue to Question 8"))</f>
        <v/>
      </c>
      <c r="ERQ52" s="14"/>
      <c r="ERR52" s="16" t="str" cm="1">
        <f t="array" ref="ERR52">IF(Q7ASelect=0,"",_xlfn.IFS(Q7ASelect=6,"Provide details below (100 character limit)",TRUE,"Continue to Question 8"))</f>
        <v/>
      </c>
      <c r="ERS52" s="14"/>
      <c r="ERT52" s="16" t="str" cm="1">
        <f t="array" ref="ERT52">IF(Q7ASelect=0,"",_xlfn.IFS(Q7ASelect=6,"Provide details below (100 character limit)",TRUE,"Continue to Question 8"))</f>
        <v/>
      </c>
      <c r="ERU52" s="14"/>
      <c r="ERV52" s="16" t="str" cm="1">
        <f t="array" ref="ERV52">IF(Q7ASelect=0,"",_xlfn.IFS(Q7ASelect=6,"Provide details below (100 character limit)",TRUE,"Continue to Question 8"))</f>
        <v/>
      </c>
      <c r="ERW52" s="14"/>
      <c r="ERX52" s="16" t="str" cm="1">
        <f t="array" ref="ERX52">IF(Q7ASelect=0,"",_xlfn.IFS(Q7ASelect=6,"Provide details below (100 character limit)",TRUE,"Continue to Question 8"))</f>
        <v/>
      </c>
      <c r="ERY52" s="14"/>
      <c r="ERZ52" s="16" t="str" cm="1">
        <f t="array" ref="ERZ52">IF(Q7ASelect=0,"",_xlfn.IFS(Q7ASelect=6,"Provide details below (100 character limit)",TRUE,"Continue to Question 8"))</f>
        <v/>
      </c>
      <c r="ESA52" s="14"/>
      <c r="ESB52" s="16" t="str" cm="1">
        <f t="array" ref="ESB52">IF(Q7ASelect=0,"",_xlfn.IFS(Q7ASelect=6,"Provide details below (100 character limit)",TRUE,"Continue to Question 8"))</f>
        <v/>
      </c>
      <c r="ESC52" s="14"/>
      <c r="ESD52" s="16" t="str" cm="1">
        <f t="array" ref="ESD52">IF(Q7ASelect=0,"",_xlfn.IFS(Q7ASelect=6,"Provide details below (100 character limit)",TRUE,"Continue to Question 8"))</f>
        <v/>
      </c>
      <c r="ESE52" s="14"/>
      <c r="ESF52" s="16" t="str" cm="1">
        <f t="array" ref="ESF52">IF(Q7ASelect=0,"",_xlfn.IFS(Q7ASelect=6,"Provide details below (100 character limit)",TRUE,"Continue to Question 8"))</f>
        <v/>
      </c>
      <c r="ESG52" s="14"/>
      <c r="ESH52" s="16" t="str" cm="1">
        <f t="array" ref="ESH52">IF(Q7ASelect=0,"",_xlfn.IFS(Q7ASelect=6,"Provide details below (100 character limit)",TRUE,"Continue to Question 8"))</f>
        <v/>
      </c>
      <c r="ESI52" s="14"/>
      <c r="ESJ52" s="16" t="str" cm="1">
        <f t="array" ref="ESJ52">IF(Q7ASelect=0,"",_xlfn.IFS(Q7ASelect=6,"Provide details below (100 character limit)",TRUE,"Continue to Question 8"))</f>
        <v/>
      </c>
      <c r="ESK52" s="14"/>
      <c r="ESL52" s="16" t="str" cm="1">
        <f t="array" ref="ESL52">IF(Q7ASelect=0,"",_xlfn.IFS(Q7ASelect=6,"Provide details below (100 character limit)",TRUE,"Continue to Question 8"))</f>
        <v/>
      </c>
      <c r="ESM52" s="14"/>
      <c r="ESN52" s="16" t="str" cm="1">
        <f t="array" ref="ESN52">IF(Q7ASelect=0,"",_xlfn.IFS(Q7ASelect=6,"Provide details below (100 character limit)",TRUE,"Continue to Question 8"))</f>
        <v/>
      </c>
      <c r="ESO52" s="14"/>
      <c r="ESP52" s="16" t="str" cm="1">
        <f t="array" ref="ESP52">IF(Q7ASelect=0,"",_xlfn.IFS(Q7ASelect=6,"Provide details below (100 character limit)",TRUE,"Continue to Question 8"))</f>
        <v/>
      </c>
      <c r="ESQ52" s="14"/>
      <c r="ESR52" s="16" t="str" cm="1">
        <f t="array" ref="ESR52">IF(Q7ASelect=0,"",_xlfn.IFS(Q7ASelect=6,"Provide details below (100 character limit)",TRUE,"Continue to Question 8"))</f>
        <v/>
      </c>
      <c r="ESS52" s="14"/>
      <c r="EST52" s="16" t="str" cm="1">
        <f t="array" ref="EST52">IF(Q7ASelect=0,"",_xlfn.IFS(Q7ASelect=6,"Provide details below (100 character limit)",TRUE,"Continue to Question 8"))</f>
        <v/>
      </c>
      <c r="ESU52" s="14"/>
      <c r="ESV52" s="16" t="str" cm="1">
        <f t="array" ref="ESV52">IF(Q7ASelect=0,"",_xlfn.IFS(Q7ASelect=6,"Provide details below (100 character limit)",TRUE,"Continue to Question 8"))</f>
        <v/>
      </c>
      <c r="ESW52" s="14"/>
      <c r="ESX52" s="16" t="str" cm="1">
        <f t="array" ref="ESX52">IF(Q7ASelect=0,"",_xlfn.IFS(Q7ASelect=6,"Provide details below (100 character limit)",TRUE,"Continue to Question 8"))</f>
        <v/>
      </c>
      <c r="ESY52" s="14"/>
      <c r="ESZ52" s="16" t="str" cm="1">
        <f t="array" ref="ESZ52">IF(Q7ASelect=0,"",_xlfn.IFS(Q7ASelect=6,"Provide details below (100 character limit)",TRUE,"Continue to Question 8"))</f>
        <v/>
      </c>
      <c r="ETA52" s="14"/>
      <c r="ETB52" s="16" t="str" cm="1">
        <f t="array" ref="ETB52">IF(Q7ASelect=0,"",_xlfn.IFS(Q7ASelect=6,"Provide details below (100 character limit)",TRUE,"Continue to Question 8"))</f>
        <v/>
      </c>
      <c r="ETC52" s="14"/>
      <c r="ETD52" s="16" t="str" cm="1">
        <f t="array" ref="ETD52">IF(Q7ASelect=0,"",_xlfn.IFS(Q7ASelect=6,"Provide details below (100 character limit)",TRUE,"Continue to Question 8"))</f>
        <v/>
      </c>
      <c r="ETE52" s="14"/>
      <c r="ETF52" s="16" t="str" cm="1">
        <f t="array" ref="ETF52">IF(Q7ASelect=0,"",_xlfn.IFS(Q7ASelect=6,"Provide details below (100 character limit)",TRUE,"Continue to Question 8"))</f>
        <v/>
      </c>
      <c r="ETG52" s="14"/>
      <c r="ETH52" s="16" t="str" cm="1">
        <f t="array" ref="ETH52">IF(Q7ASelect=0,"",_xlfn.IFS(Q7ASelect=6,"Provide details below (100 character limit)",TRUE,"Continue to Question 8"))</f>
        <v/>
      </c>
      <c r="ETI52" s="14"/>
      <c r="ETJ52" s="16" t="str" cm="1">
        <f t="array" ref="ETJ52">IF(Q7ASelect=0,"",_xlfn.IFS(Q7ASelect=6,"Provide details below (100 character limit)",TRUE,"Continue to Question 8"))</f>
        <v/>
      </c>
      <c r="ETK52" s="14"/>
      <c r="ETL52" s="16" t="str" cm="1">
        <f t="array" ref="ETL52">IF(Q7ASelect=0,"",_xlfn.IFS(Q7ASelect=6,"Provide details below (100 character limit)",TRUE,"Continue to Question 8"))</f>
        <v/>
      </c>
      <c r="ETM52" s="14"/>
      <c r="ETN52" s="16" t="str" cm="1">
        <f t="array" ref="ETN52">IF(Q7ASelect=0,"",_xlfn.IFS(Q7ASelect=6,"Provide details below (100 character limit)",TRUE,"Continue to Question 8"))</f>
        <v/>
      </c>
      <c r="ETO52" s="14"/>
      <c r="ETP52" s="16" t="str" cm="1">
        <f t="array" ref="ETP52">IF(Q7ASelect=0,"",_xlfn.IFS(Q7ASelect=6,"Provide details below (100 character limit)",TRUE,"Continue to Question 8"))</f>
        <v/>
      </c>
      <c r="ETQ52" s="14"/>
      <c r="ETR52" s="16" t="str" cm="1">
        <f t="array" ref="ETR52">IF(Q7ASelect=0,"",_xlfn.IFS(Q7ASelect=6,"Provide details below (100 character limit)",TRUE,"Continue to Question 8"))</f>
        <v/>
      </c>
      <c r="ETS52" s="14"/>
      <c r="ETT52" s="16" t="str" cm="1">
        <f t="array" ref="ETT52">IF(Q7ASelect=0,"",_xlfn.IFS(Q7ASelect=6,"Provide details below (100 character limit)",TRUE,"Continue to Question 8"))</f>
        <v/>
      </c>
      <c r="ETU52" s="14"/>
      <c r="ETV52" s="16" t="str" cm="1">
        <f t="array" ref="ETV52">IF(Q7ASelect=0,"",_xlfn.IFS(Q7ASelect=6,"Provide details below (100 character limit)",TRUE,"Continue to Question 8"))</f>
        <v/>
      </c>
      <c r="ETW52" s="14"/>
      <c r="ETX52" s="16" t="str" cm="1">
        <f t="array" ref="ETX52">IF(Q7ASelect=0,"",_xlfn.IFS(Q7ASelect=6,"Provide details below (100 character limit)",TRUE,"Continue to Question 8"))</f>
        <v/>
      </c>
      <c r="ETY52" s="14"/>
      <c r="ETZ52" s="16" t="str" cm="1">
        <f t="array" ref="ETZ52">IF(Q7ASelect=0,"",_xlfn.IFS(Q7ASelect=6,"Provide details below (100 character limit)",TRUE,"Continue to Question 8"))</f>
        <v/>
      </c>
      <c r="EUA52" s="14"/>
      <c r="EUB52" s="16" t="str" cm="1">
        <f t="array" ref="EUB52">IF(Q7ASelect=0,"",_xlfn.IFS(Q7ASelect=6,"Provide details below (100 character limit)",TRUE,"Continue to Question 8"))</f>
        <v/>
      </c>
      <c r="EUC52" s="14"/>
      <c r="EUD52" s="16" t="str" cm="1">
        <f t="array" ref="EUD52">IF(Q7ASelect=0,"",_xlfn.IFS(Q7ASelect=6,"Provide details below (100 character limit)",TRUE,"Continue to Question 8"))</f>
        <v/>
      </c>
      <c r="EUE52" s="14"/>
      <c r="EUF52" s="16" t="str" cm="1">
        <f t="array" ref="EUF52">IF(Q7ASelect=0,"",_xlfn.IFS(Q7ASelect=6,"Provide details below (100 character limit)",TRUE,"Continue to Question 8"))</f>
        <v/>
      </c>
      <c r="EUG52" s="14"/>
      <c r="EUH52" s="16" t="str" cm="1">
        <f t="array" ref="EUH52">IF(Q7ASelect=0,"",_xlfn.IFS(Q7ASelect=6,"Provide details below (100 character limit)",TRUE,"Continue to Question 8"))</f>
        <v/>
      </c>
      <c r="EUI52" s="14"/>
      <c r="EUJ52" s="16" t="str" cm="1">
        <f t="array" ref="EUJ52">IF(Q7ASelect=0,"",_xlfn.IFS(Q7ASelect=6,"Provide details below (100 character limit)",TRUE,"Continue to Question 8"))</f>
        <v/>
      </c>
      <c r="EUK52" s="14"/>
      <c r="EUL52" s="16" t="str" cm="1">
        <f t="array" ref="EUL52">IF(Q7ASelect=0,"",_xlfn.IFS(Q7ASelect=6,"Provide details below (100 character limit)",TRUE,"Continue to Question 8"))</f>
        <v/>
      </c>
      <c r="EUM52" s="14"/>
      <c r="EUN52" s="16" t="str" cm="1">
        <f t="array" ref="EUN52">IF(Q7ASelect=0,"",_xlfn.IFS(Q7ASelect=6,"Provide details below (100 character limit)",TRUE,"Continue to Question 8"))</f>
        <v/>
      </c>
      <c r="EUO52" s="14"/>
      <c r="EUP52" s="16" t="str" cm="1">
        <f t="array" ref="EUP52">IF(Q7ASelect=0,"",_xlfn.IFS(Q7ASelect=6,"Provide details below (100 character limit)",TRUE,"Continue to Question 8"))</f>
        <v/>
      </c>
      <c r="EUQ52" s="14"/>
      <c r="EUR52" s="16" t="str" cm="1">
        <f t="array" ref="EUR52">IF(Q7ASelect=0,"",_xlfn.IFS(Q7ASelect=6,"Provide details below (100 character limit)",TRUE,"Continue to Question 8"))</f>
        <v/>
      </c>
      <c r="EUS52" s="14"/>
      <c r="EUT52" s="16" t="str" cm="1">
        <f t="array" ref="EUT52">IF(Q7ASelect=0,"",_xlfn.IFS(Q7ASelect=6,"Provide details below (100 character limit)",TRUE,"Continue to Question 8"))</f>
        <v/>
      </c>
      <c r="EUU52" s="14"/>
      <c r="EUV52" s="16" t="str" cm="1">
        <f t="array" ref="EUV52">IF(Q7ASelect=0,"",_xlfn.IFS(Q7ASelect=6,"Provide details below (100 character limit)",TRUE,"Continue to Question 8"))</f>
        <v/>
      </c>
      <c r="EUW52" s="14"/>
      <c r="EUX52" s="16" t="str" cm="1">
        <f t="array" ref="EUX52">IF(Q7ASelect=0,"",_xlfn.IFS(Q7ASelect=6,"Provide details below (100 character limit)",TRUE,"Continue to Question 8"))</f>
        <v/>
      </c>
      <c r="EUY52" s="14"/>
      <c r="EUZ52" s="16" t="str" cm="1">
        <f t="array" ref="EUZ52">IF(Q7ASelect=0,"",_xlfn.IFS(Q7ASelect=6,"Provide details below (100 character limit)",TRUE,"Continue to Question 8"))</f>
        <v/>
      </c>
      <c r="EVA52" s="14"/>
      <c r="EVB52" s="16" t="str" cm="1">
        <f t="array" ref="EVB52">IF(Q7ASelect=0,"",_xlfn.IFS(Q7ASelect=6,"Provide details below (100 character limit)",TRUE,"Continue to Question 8"))</f>
        <v/>
      </c>
      <c r="EVC52" s="14"/>
      <c r="EVD52" s="16" t="str" cm="1">
        <f t="array" ref="EVD52">IF(Q7ASelect=0,"",_xlfn.IFS(Q7ASelect=6,"Provide details below (100 character limit)",TRUE,"Continue to Question 8"))</f>
        <v/>
      </c>
      <c r="EVE52" s="14"/>
      <c r="EVF52" s="16" t="str" cm="1">
        <f t="array" ref="EVF52">IF(Q7ASelect=0,"",_xlfn.IFS(Q7ASelect=6,"Provide details below (100 character limit)",TRUE,"Continue to Question 8"))</f>
        <v/>
      </c>
      <c r="EVG52" s="14"/>
      <c r="EVH52" s="16" t="str" cm="1">
        <f t="array" ref="EVH52">IF(Q7ASelect=0,"",_xlfn.IFS(Q7ASelect=6,"Provide details below (100 character limit)",TRUE,"Continue to Question 8"))</f>
        <v/>
      </c>
      <c r="EVI52" s="14"/>
      <c r="EVJ52" s="16" t="str" cm="1">
        <f t="array" ref="EVJ52">IF(Q7ASelect=0,"",_xlfn.IFS(Q7ASelect=6,"Provide details below (100 character limit)",TRUE,"Continue to Question 8"))</f>
        <v/>
      </c>
      <c r="EVK52" s="14"/>
      <c r="EVL52" s="16" t="str" cm="1">
        <f t="array" ref="EVL52">IF(Q7ASelect=0,"",_xlfn.IFS(Q7ASelect=6,"Provide details below (100 character limit)",TRUE,"Continue to Question 8"))</f>
        <v/>
      </c>
      <c r="EVM52" s="14"/>
      <c r="EVN52" s="16" t="str" cm="1">
        <f t="array" ref="EVN52">IF(Q7ASelect=0,"",_xlfn.IFS(Q7ASelect=6,"Provide details below (100 character limit)",TRUE,"Continue to Question 8"))</f>
        <v/>
      </c>
      <c r="EVO52" s="14"/>
      <c r="EVP52" s="16" t="str" cm="1">
        <f t="array" ref="EVP52">IF(Q7ASelect=0,"",_xlfn.IFS(Q7ASelect=6,"Provide details below (100 character limit)",TRUE,"Continue to Question 8"))</f>
        <v/>
      </c>
      <c r="EVQ52" s="14"/>
      <c r="EVR52" s="16" t="str" cm="1">
        <f t="array" ref="EVR52">IF(Q7ASelect=0,"",_xlfn.IFS(Q7ASelect=6,"Provide details below (100 character limit)",TRUE,"Continue to Question 8"))</f>
        <v/>
      </c>
      <c r="EVS52" s="14"/>
      <c r="EVT52" s="16" t="str" cm="1">
        <f t="array" ref="EVT52">IF(Q7ASelect=0,"",_xlfn.IFS(Q7ASelect=6,"Provide details below (100 character limit)",TRUE,"Continue to Question 8"))</f>
        <v/>
      </c>
      <c r="EVU52" s="14"/>
      <c r="EVV52" s="16" t="str" cm="1">
        <f t="array" ref="EVV52">IF(Q7ASelect=0,"",_xlfn.IFS(Q7ASelect=6,"Provide details below (100 character limit)",TRUE,"Continue to Question 8"))</f>
        <v/>
      </c>
      <c r="EVW52" s="14"/>
      <c r="EVX52" s="16" t="str" cm="1">
        <f t="array" ref="EVX52">IF(Q7ASelect=0,"",_xlfn.IFS(Q7ASelect=6,"Provide details below (100 character limit)",TRUE,"Continue to Question 8"))</f>
        <v/>
      </c>
      <c r="EVY52" s="14"/>
      <c r="EVZ52" s="16" t="str" cm="1">
        <f t="array" ref="EVZ52">IF(Q7ASelect=0,"",_xlfn.IFS(Q7ASelect=6,"Provide details below (100 character limit)",TRUE,"Continue to Question 8"))</f>
        <v/>
      </c>
      <c r="EWA52" s="14"/>
      <c r="EWB52" s="16" t="str" cm="1">
        <f t="array" ref="EWB52">IF(Q7ASelect=0,"",_xlfn.IFS(Q7ASelect=6,"Provide details below (100 character limit)",TRUE,"Continue to Question 8"))</f>
        <v/>
      </c>
      <c r="EWC52" s="14"/>
      <c r="EWD52" s="16" t="str" cm="1">
        <f t="array" ref="EWD52">IF(Q7ASelect=0,"",_xlfn.IFS(Q7ASelect=6,"Provide details below (100 character limit)",TRUE,"Continue to Question 8"))</f>
        <v/>
      </c>
      <c r="EWE52" s="14"/>
      <c r="EWF52" s="16" t="str" cm="1">
        <f t="array" ref="EWF52">IF(Q7ASelect=0,"",_xlfn.IFS(Q7ASelect=6,"Provide details below (100 character limit)",TRUE,"Continue to Question 8"))</f>
        <v/>
      </c>
      <c r="EWG52" s="14"/>
      <c r="EWH52" s="16" t="str" cm="1">
        <f t="array" ref="EWH52">IF(Q7ASelect=0,"",_xlfn.IFS(Q7ASelect=6,"Provide details below (100 character limit)",TRUE,"Continue to Question 8"))</f>
        <v/>
      </c>
      <c r="EWI52" s="14"/>
      <c r="EWJ52" s="16" t="str" cm="1">
        <f t="array" ref="EWJ52">IF(Q7ASelect=0,"",_xlfn.IFS(Q7ASelect=6,"Provide details below (100 character limit)",TRUE,"Continue to Question 8"))</f>
        <v/>
      </c>
      <c r="EWK52" s="14"/>
      <c r="EWL52" s="16" t="str" cm="1">
        <f t="array" ref="EWL52">IF(Q7ASelect=0,"",_xlfn.IFS(Q7ASelect=6,"Provide details below (100 character limit)",TRUE,"Continue to Question 8"))</f>
        <v/>
      </c>
      <c r="EWM52" s="14"/>
      <c r="EWN52" s="16" t="str" cm="1">
        <f t="array" ref="EWN52">IF(Q7ASelect=0,"",_xlfn.IFS(Q7ASelect=6,"Provide details below (100 character limit)",TRUE,"Continue to Question 8"))</f>
        <v/>
      </c>
      <c r="EWO52" s="14"/>
      <c r="EWP52" s="16" t="str" cm="1">
        <f t="array" ref="EWP52">IF(Q7ASelect=0,"",_xlfn.IFS(Q7ASelect=6,"Provide details below (100 character limit)",TRUE,"Continue to Question 8"))</f>
        <v/>
      </c>
      <c r="EWQ52" s="14"/>
      <c r="EWR52" s="16" t="str" cm="1">
        <f t="array" ref="EWR52">IF(Q7ASelect=0,"",_xlfn.IFS(Q7ASelect=6,"Provide details below (100 character limit)",TRUE,"Continue to Question 8"))</f>
        <v/>
      </c>
      <c r="EWS52" s="14"/>
      <c r="EWT52" s="16" t="str" cm="1">
        <f t="array" ref="EWT52">IF(Q7ASelect=0,"",_xlfn.IFS(Q7ASelect=6,"Provide details below (100 character limit)",TRUE,"Continue to Question 8"))</f>
        <v/>
      </c>
      <c r="EWU52" s="14"/>
      <c r="EWV52" s="16" t="str" cm="1">
        <f t="array" ref="EWV52">IF(Q7ASelect=0,"",_xlfn.IFS(Q7ASelect=6,"Provide details below (100 character limit)",TRUE,"Continue to Question 8"))</f>
        <v/>
      </c>
      <c r="EWW52" s="14"/>
      <c r="EWX52" s="16" t="str" cm="1">
        <f t="array" ref="EWX52">IF(Q7ASelect=0,"",_xlfn.IFS(Q7ASelect=6,"Provide details below (100 character limit)",TRUE,"Continue to Question 8"))</f>
        <v/>
      </c>
      <c r="EWY52" s="14"/>
      <c r="EWZ52" s="16" t="str" cm="1">
        <f t="array" ref="EWZ52">IF(Q7ASelect=0,"",_xlfn.IFS(Q7ASelect=6,"Provide details below (100 character limit)",TRUE,"Continue to Question 8"))</f>
        <v/>
      </c>
      <c r="EXA52" s="14"/>
      <c r="EXB52" s="16" t="str" cm="1">
        <f t="array" ref="EXB52">IF(Q7ASelect=0,"",_xlfn.IFS(Q7ASelect=6,"Provide details below (100 character limit)",TRUE,"Continue to Question 8"))</f>
        <v/>
      </c>
      <c r="EXC52" s="14"/>
      <c r="EXD52" s="16" t="str" cm="1">
        <f t="array" ref="EXD52">IF(Q7ASelect=0,"",_xlfn.IFS(Q7ASelect=6,"Provide details below (100 character limit)",TRUE,"Continue to Question 8"))</f>
        <v/>
      </c>
      <c r="EXE52" s="14"/>
      <c r="EXF52" s="16" t="str" cm="1">
        <f t="array" ref="EXF52">IF(Q7ASelect=0,"",_xlfn.IFS(Q7ASelect=6,"Provide details below (100 character limit)",TRUE,"Continue to Question 8"))</f>
        <v/>
      </c>
      <c r="EXG52" s="14"/>
      <c r="EXH52" s="16" t="str" cm="1">
        <f t="array" ref="EXH52">IF(Q7ASelect=0,"",_xlfn.IFS(Q7ASelect=6,"Provide details below (100 character limit)",TRUE,"Continue to Question 8"))</f>
        <v/>
      </c>
      <c r="EXI52" s="14"/>
      <c r="EXJ52" s="16" t="str" cm="1">
        <f t="array" ref="EXJ52">IF(Q7ASelect=0,"",_xlfn.IFS(Q7ASelect=6,"Provide details below (100 character limit)",TRUE,"Continue to Question 8"))</f>
        <v/>
      </c>
      <c r="EXK52" s="14"/>
      <c r="EXL52" s="16" t="str" cm="1">
        <f t="array" ref="EXL52">IF(Q7ASelect=0,"",_xlfn.IFS(Q7ASelect=6,"Provide details below (100 character limit)",TRUE,"Continue to Question 8"))</f>
        <v/>
      </c>
      <c r="EXM52" s="14"/>
      <c r="EXN52" s="16" t="str" cm="1">
        <f t="array" ref="EXN52">IF(Q7ASelect=0,"",_xlfn.IFS(Q7ASelect=6,"Provide details below (100 character limit)",TRUE,"Continue to Question 8"))</f>
        <v/>
      </c>
      <c r="EXO52" s="14"/>
      <c r="EXP52" s="16" t="str" cm="1">
        <f t="array" ref="EXP52">IF(Q7ASelect=0,"",_xlfn.IFS(Q7ASelect=6,"Provide details below (100 character limit)",TRUE,"Continue to Question 8"))</f>
        <v/>
      </c>
      <c r="EXQ52" s="14"/>
      <c r="EXR52" s="16" t="str" cm="1">
        <f t="array" ref="EXR52">IF(Q7ASelect=0,"",_xlfn.IFS(Q7ASelect=6,"Provide details below (100 character limit)",TRUE,"Continue to Question 8"))</f>
        <v/>
      </c>
      <c r="EXS52" s="14"/>
      <c r="EXT52" s="16" t="str" cm="1">
        <f t="array" ref="EXT52">IF(Q7ASelect=0,"",_xlfn.IFS(Q7ASelect=6,"Provide details below (100 character limit)",TRUE,"Continue to Question 8"))</f>
        <v/>
      </c>
      <c r="EXU52" s="14"/>
      <c r="EXV52" s="16" t="str" cm="1">
        <f t="array" ref="EXV52">IF(Q7ASelect=0,"",_xlfn.IFS(Q7ASelect=6,"Provide details below (100 character limit)",TRUE,"Continue to Question 8"))</f>
        <v/>
      </c>
      <c r="EXW52" s="14"/>
      <c r="EXX52" s="16" t="str" cm="1">
        <f t="array" ref="EXX52">IF(Q7ASelect=0,"",_xlfn.IFS(Q7ASelect=6,"Provide details below (100 character limit)",TRUE,"Continue to Question 8"))</f>
        <v/>
      </c>
      <c r="EXY52" s="14"/>
      <c r="EXZ52" s="16" t="str" cm="1">
        <f t="array" ref="EXZ52">IF(Q7ASelect=0,"",_xlfn.IFS(Q7ASelect=6,"Provide details below (100 character limit)",TRUE,"Continue to Question 8"))</f>
        <v/>
      </c>
      <c r="EYA52" s="14"/>
      <c r="EYB52" s="16" t="str" cm="1">
        <f t="array" ref="EYB52">IF(Q7ASelect=0,"",_xlfn.IFS(Q7ASelect=6,"Provide details below (100 character limit)",TRUE,"Continue to Question 8"))</f>
        <v/>
      </c>
      <c r="EYC52" s="14"/>
      <c r="EYD52" s="16" t="str" cm="1">
        <f t="array" ref="EYD52">IF(Q7ASelect=0,"",_xlfn.IFS(Q7ASelect=6,"Provide details below (100 character limit)",TRUE,"Continue to Question 8"))</f>
        <v/>
      </c>
      <c r="EYE52" s="14"/>
      <c r="EYF52" s="16" t="str" cm="1">
        <f t="array" ref="EYF52">IF(Q7ASelect=0,"",_xlfn.IFS(Q7ASelect=6,"Provide details below (100 character limit)",TRUE,"Continue to Question 8"))</f>
        <v/>
      </c>
      <c r="EYG52" s="14"/>
      <c r="EYH52" s="16" t="str" cm="1">
        <f t="array" ref="EYH52">IF(Q7ASelect=0,"",_xlfn.IFS(Q7ASelect=6,"Provide details below (100 character limit)",TRUE,"Continue to Question 8"))</f>
        <v/>
      </c>
      <c r="EYI52" s="14"/>
      <c r="EYJ52" s="16" t="str" cm="1">
        <f t="array" ref="EYJ52">IF(Q7ASelect=0,"",_xlfn.IFS(Q7ASelect=6,"Provide details below (100 character limit)",TRUE,"Continue to Question 8"))</f>
        <v/>
      </c>
      <c r="EYK52" s="14"/>
      <c r="EYL52" s="16" t="str" cm="1">
        <f t="array" ref="EYL52">IF(Q7ASelect=0,"",_xlfn.IFS(Q7ASelect=6,"Provide details below (100 character limit)",TRUE,"Continue to Question 8"))</f>
        <v/>
      </c>
      <c r="EYM52" s="14"/>
      <c r="EYN52" s="16" t="str" cm="1">
        <f t="array" ref="EYN52">IF(Q7ASelect=0,"",_xlfn.IFS(Q7ASelect=6,"Provide details below (100 character limit)",TRUE,"Continue to Question 8"))</f>
        <v/>
      </c>
      <c r="EYO52" s="14"/>
      <c r="EYP52" s="16" t="str" cm="1">
        <f t="array" ref="EYP52">IF(Q7ASelect=0,"",_xlfn.IFS(Q7ASelect=6,"Provide details below (100 character limit)",TRUE,"Continue to Question 8"))</f>
        <v/>
      </c>
      <c r="EYQ52" s="14"/>
      <c r="EYR52" s="16" t="str" cm="1">
        <f t="array" ref="EYR52">IF(Q7ASelect=0,"",_xlfn.IFS(Q7ASelect=6,"Provide details below (100 character limit)",TRUE,"Continue to Question 8"))</f>
        <v/>
      </c>
      <c r="EYS52" s="14"/>
      <c r="EYT52" s="16" t="str" cm="1">
        <f t="array" ref="EYT52">IF(Q7ASelect=0,"",_xlfn.IFS(Q7ASelect=6,"Provide details below (100 character limit)",TRUE,"Continue to Question 8"))</f>
        <v/>
      </c>
      <c r="EYU52" s="14"/>
      <c r="EYV52" s="16" t="str" cm="1">
        <f t="array" ref="EYV52">IF(Q7ASelect=0,"",_xlfn.IFS(Q7ASelect=6,"Provide details below (100 character limit)",TRUE,"Continue to Question 8"))</f>
        <v/>
      </c>
      <c r="EYW52" s="14"/>
      <c r="EYX52" s="16" t="str" cm="1">
        <f t="array" ref="EYX52">IF(Q7ASelect=0,"",_xlfn.IFS(Q7ASelect=6,"Provide details below (100 character limit)",TRUE,"Continue to Question 8"))</f>
        <v/>
      </c>
      <c r="EYY52" s="14"/>
      <c r="EYZ52" s="16" t="str" cm="1">
        <f t="array" ref="EYZ52">IF(Q7ASelect=0,"",_xlfn.IFS(Q7ASelect=6,"Provide details below (100 character limit)",TRUE,"Continue to Question 8"))</f>
        <v/>
      </c>
      <c r="EZA52" s="14"/>
      <c r="EZB52" s="16" t="str" cm="1">
        <f t="array" ref="EZB52">IF(Q7ASelect=0,"",_xlfn.IFS(Q7ASelect=6,"Provide details below (100 character limit)",TRUE,"Continue to Question 8"))</f>
        <v/>
      </c>
      <c r="EZC52" s="14"/>
      <c r="EZD52" s="16" t="str" cm="1">
        <f t="array" ref="EZD52">IF(Q7ASelect=0,"",_xlfn.IFS(Q7ASelect=6,"Provide details below (100 character limit)",TRUE,"Continue to Question 8"))</f>
        <v/>
      </c>
      <c r="EZE52" s="14"/>
      <c r="EZF52" s="16" t="str" cm="1">
        <f t="array" ref="EZF52">IF(Q7ASelect=0,"",_xlfn.IFS(Q7ASelect=6,"Provide details below (100 character limit)",TRUE,"Continue to Question 8"))</f>
        <v/>
      </c>
      <c r="EZG52" s="14"/>
      <c r="EZH52" s="16" t="str" cm="1">
        <f t="array" ref="EZH52">IF(Q7ASelect=0,"",_xlfn.IFS(Q7ASelect=6,"Provide details below (100 character limit)",TRUE,"Continue to Question 8"))</f>
        <v/>
      </c>
      <c r="EZI52" s="14"/>
      <c r="EZJ52" s="16" t="str" cm="1">
        <f t="array" ref="EZJ52">IF(Q7ASelect=0,"",_xlfn.IFS(Q7ASelect=6,"Provide details below (100 character limit)",TRUE,"Continue to Question 8"))</f>
        <v/>
      </c>
      <c r="EZK52" s="14"/>
      <c r="EZL52" s="16" t="str" cm="1">
        <f t="array" ref="EZL52">IF(Q7ASelect=0,"",_xlfn.IFS(Q7ASelect=6,"Provide details below (100 character limit)",TRUE,"Continue to Question 8"))</f>
        <v/>
      </c>
      <c r="EZM52" s="14"/>
      <c r="EZN52" s="16" t="str" cm="1">
        <f t="array" ref="EZN52">IF(Q7ASelect=0,"",_xlfn.IFS(Q7ASelect=6,"Provide details below (100 character limit)",TRUE,"Continue to Question 8"))</f>
        <v/>
      </c>
      <c r="EZO52" s="14"/>
      <c r="EZP52" s="16" t="str" cm="1">
        <f t="array" ref="EZP52">IF(Q7ASelect=0,"",_xlfn.IFS(Q7ASelect=6,"Provide details below (100 character limit)",TRUE,"Continue to Question 8"))</f>
        <v/>
      </c>
      <c r="EZQ52" s="14"/>
      <c r="EZR52" s="16" t="str" cm="1">
        <f t="array" ref="EZR52">IF(Q7ASelect=0,"",_xlfn.IFS(Q7ASelect=6,"Provide details below (100 character limit)",TRUE,"Continue to Question 8"))</f>
        <v/>
      </c>
      <c r="EZS52" s="14"/>
      <c r="EZT52" s="16" t="str" cm="1">
        <f t="array" ref="EZT52">IF(Q7ASelect=0,"",_xlfn.IFS(Q7ASelect=6,"Provide details below (100 character limit)",TRUE,"Continue to Question 8"))</f>
        <v/>
      </c>
      <c r="EZU52" s="14"/>
      <c r="EZV52" s="16" t="str" cm="1">
        <f t="array" ref="EZV52">IF(Q7ASelect=0,"",_xlfn.IFS(Q7ASelect=6,"Provide details below (100 character limit)",TRUE,"Continue to Question 8"))</f>
        <v/>
      </c>
      <c r="EZW52" s="14"/>
      <c r="EZX52" s="16" t="str" cm="1">
        <f t="array" ref="EZX52">IF(Q7ASelect=0,"",_xlfn.IFS(Q7ASelect=6,"Provide details below (100 character limit)",TRUE,"Continue to Question 8"))</f>
        <v/>
      </c>
      <c r="EZY52" s="14"/>
      <c r="EZZ52" s="16" t="str" cm="1">
        <f t="array" ref="EZZ52">IF(Q7ASelect=0,"",_xlfn.IFS(Q7ASelect=6,"Provide details below (100 character limit)",TRUE,"Continue to Question 8"))</f>
        <v/>
      </c>
      <c r="FAA52" s="14"/>
      <c r="FAB52" s="16" t="str" cm="1">
        <f t="array" ref="FAB52">IF(Q7ASelect=0,"",_xlfn.IFS(Q7ASelect=6,"Provide details below (100 character limit)",TRUE,"Continue to Question 8"))</f>
        <v/>
      </c>
      <c r="FAC52" s="14"/>
      <c r="FAD52" s="16" t="str" cm="1">
        <f t="array" ref="FAD52">IF(Q7ASelect=0,"",_xlfn.IFS(Q7ASelect=6,"Provide details below (100 character limit)",TRUE,"Continue to Question 8"))</f>
        <v/>
      </c>
      <c r="FAE52" s="14"/>
      <c r="FAF52" s="16" t="str" cm="1">
        <f t="array" ref="FAF52">IF(Q7ASelect=0,"",_xlfn.IFS(Q7ASelect=6,"Provide details below (100 character limit)",TRUE,"Continue to Question 8"))</f>
        <v/>
      </c>
      <c r="FAG52" s="14"/>
      <c r="FAH52" s="16" t="str" cm="1">
        <f t="array" ref="FAH52">IF(Q7ASelect=0,"",_xlfn.IFS(Q7ASelect=6,"Provide details below (100 character limit)",TRUE,"Continue to Question 8"))</f>
        <v/>
      </c>
      <c r="FAI52" s="14"/>
      <c r="FAJ52" s="16" t="str" cm="1">
        <f t="array" ref="FAJ52">IF(Q7ASelect=0,"",_xlfn.IFS(Q7ASelect=6,"Provide details below (100 character limit)",TRUE,"Continue to Question 8"))</f>
        <v/>
      </c>
      <c r="FAK52" s="14"/>
      <c r="FAL52" s="16" t="str" cm="1">
        <f t="array" ref="FAL52">IF(Q7ASelect=0,"",_xlfn.IFS(Q7ASelect=6,"Provide details below (100 character limit)",TRUE,"Continue to Question 8"))</f>
        <v/>
      </c>
      <c r="FAM52" s="14"/>
      <c r="FAN52" s="16" t="str" cm="1">
        <f t="array" ref="FAN52">IF(Q7ASelect=0,"",_xlfn.IFS(Q7ASelect=6,"Provide details below (100 character limit)",TRUE,"Continue to Question 8"))</f>
        <v/>
      </c>
      <c r="FAO52" s="14"/>
      <c r="FAP52" s="16" t="str" cm="1">
        <f t="array" ref="FAP52">IF(Q7ASelect=0,"",_xlfn.IFS(Q7ASelect=6,"Provide details below (100 character limit)",TRUE,"Continue to Question 8"))</f>
        <v/>
      </c>
      <c r="FAQ52" s="14"/>
      <c r="FAR52" s="16" t="str" cm="1">
        <f t="array" ref="FAR52">IF(Q7ASelect=0,"",_xlfn.IFS(Q7ASelect=6,"Provide details below (100 character limit)",TRUE,"Continue to Question 8"))</f>
        <v/>
      </c>
      <c r="FAS52" s="14"/>
      <c r="FAT52" s="16" t="str" cm="1">
        <f t="array" ref="FAT52">IF(Q7ASelect=0,"",_xlfn.IFS(Q7ASelect=6,"Provide details below (100 character limit)",TRUE,"Continue to Question 8"))</f>
        <v/>
      </c>
      <c r="FAU52" s="14"/>
      <c r="FAV52" s="16" t="str" cm="1">
        <f t="array" ref="FAV52">IF(Q7ASelect=0,"",_xlfn.IFS(Q7ASelect=6,"Provide details below (100 character limit)",TRUE,"Continue to Question 8"))</f>
        <v/>
      </c>
      <c r="FAW52" s="14"/>
      <c r="FAX52" s="16" t="str" cm="1">
        <f t="array" ref="FAX52">IF(Q7ASelect=0,"",_xlfn.IFS(Q7ASelect=6,"Provide details below (100 character limit)",TRUE,"Continue to Question 8"))</f>
        <v/>
      </c>
      <c r="FAY52" s="14"/>
      <c r="FAZ52" s="16" t="str" cm="1">
        <f t="array" ref="FAZ52">IF(Q7ASelect=0,"",_xlfn.IFS(Q7ASelect=6,"Provide details below (100 character limit)",TRUE,"Continue to Question 8"))</f>
        <v/>
      </c>
      <c r="FBA52" s="14"/>
      <c r="FBB52" s="16" t="str" cm="1">
        <f t="array" ref="FBB52">IF(Q7ASelect=0,"",_xlfn.IFS(Q7ASelect=6,"Provide details below (100 character limit)",TRUE,"Continue to Question 8"))</f>
        <v/>
      </c>
      <c r="FBC52" s="14"/>
      <c r="FBD52" s="16" t="str" cm="1">
        <f t="array" ref="FBD52">IF(Q7ASelect=0,"",_xlfn.IFS(Q7ASelect=6,"Provide details below (100 character limit)",TRUE,"Continue to Question 8"))</f>
        <v/>
      </c>
      <c r="FBE52" s="14"/>
      <c r="FBF52" s="16" t="str" cm="1">
        <f t="array" ref="FBF52">IF(Q7ASelect=0,"",_xlfn.IFS(Q7ASelect=6,"Provide details below (100 character limit)",TRUE,"Continue to Question 8"))</f>
        <v/>
      </c>
      <c r="FBG52" s="14"/>
      <c r="FBH52" s="16" t="str" cm="1">
        <f t="array" ref="FBH52">IF(Q7ASelect=0,"",_xlfn.IFS(Q7ASelect=6,"Provide details below (100 character limit)",TRUE,"Continue to Question 8"))</f>
        <v/>
      </c>
      <c r="FBI52" s="14"/>
      <c r="FBJ52" s="16" t="str" cm="1">
        <f t="array" ref="FBJ52">IF(Q7ASelect=0,"",_xlfn.IFS(Q7ASelect=6,"Provide details below (100 character limit)",TRUE,"Continue to Question 8"))</f>
        <v/>
      </c>
      <c r="FBK52" s="14"/>
      <c r="FBL52" s="16" t="str" cm="1">
        <f t="array" ref="FBL52">IF(Q7ASelect=0,"",_xlfn.IFS(Q7ASelect=6,"Provide details below (100 character limit)",TRUE,"Continue to Question 8"))</f>
        <v/>
      </c>
      <c r="FBM52" s="14"/>
      <c r="FBN52" s="16" t="str" cm="1">
        <f t="array" ref="FBN52">IF(Q7ASelect=0,"",_xlfn.IFS(Q7ASelect=6,"Provide details below (100 character limit)",TRUE,"Continue to Question 8"))</f>
        <v/>
      </c>
      <c r="FBO52" s="14"/>
      <c r="FBP52" s="16" t="str" cm="1">
        <f t="array" ref="FBP52">IF(Q7ASelect=0,"",_xlfn.IFS(Q7ASelect=6,"Provide details below (100 character limit)",TRUE,"Continue to Question 8"))</f>
        <v/>
      </c>
      <c r="FBQ52" s="14"/>
      <c r="FBR52" s="16" t="str" cm="1">
        <f t="array" ref="FBR52">IF(Q7ASelect=0,"",_xlfn.IFS(Q7ASelect=6,"Provide details below (100 character limit)",TRUE,"Continue to Question 8"))</f>
        <v/>
      </c>
      <c r="FBS52" s="14"/>
      <c r="FBT52" s="16" t="str" cm="1">
        <f t="array" ref="FBT52">IF(Q7ASelect=0,"",_xlfn.IFS(Q7ASelect=6,"Provide details below (100 character limit)",TRUE,"Continue to Question 8"))</f>
        <v/>
      </c>
      <c r="FBU52" s="14"/>
      <c r="FBV52" s="16" t="str" cm="1">
        <f t="array" ref="FBV52">IF(Q7ASelect=0,"",_xlfn.IFS(Q7ASelect=6,"Provide details below (100 character limit)",TRUE,"Continue to Question 8"))</f>
        <v/>
      </c>
      <c r="FBW52" s="14"/>
      <c r="FBX52" s="16" t="str" cm="1">
        <f t="array" ref="FBX52">IF(Q7ASelect=0,"",_xlfn.IFS(Q7ASelect=6,"Provide details below (100 character limit)",TRUE,"Continue to Question 8"))</f>
        <v/>
      </c>
      <c r="FBY52" s="14"/>
      <c r="FBZ52" s="16" t="str" cm="1">
        <f t="array" ref="FBZ52">IF(Q7ASelect=0,"",_xlfn.IFS(Q7ASelect=6,"Provide details below (100 character limit)",TRUE,"Continue to Question 8"))</f>
        <v/>
      </c>
      <c r="FCA52" s="14"/>
      <c r="FCB52" s="16" t="str" cm="1">
        <f t="array" ref="FCB52">IF(Q7ASelect=0,"",_xlfn.IFS(Q7ASelect=6,"Provide details below (100 character limit)",TRUE,"Continue to Question 8"))</f>
        <v/>
      </c>
      <c r="FCC52" s="14"/>
      <c r="FCD52" s="16" t="str" cm="1">
        <f t="array" ref="FCD52">IF(Q7ASelect=0,"",_xlfn.IFS(Q7ASelect=6,"Provide details below (100 character limit)",TRUE,"Continue to Question 8"))</f>
        <v/>
      </c>
      <c r="FCE52" s="14"/>
      <c r="FCF52" s="16" t="str" cm="1">
        <f t="array" ref="FCF52">IF(Q7ASelect=0,"",_xlfn.IFS(Q7ASelect=6,"Provide details below (100 character limit)",TRUE,"Continue to Question 8"))</f>
        <v/>
      </c>
      <c r="FCG52" s="14"/>
      <c r="FCH52" s="16" t="str" cm="1">
        <f t="array" ref="FCH52">IF(Q7ASelect=0,"",_xlfn.IFS(Q7ASelect=6,"Provide details below (100 character limit)",TRUE,"Continue to Question 8"))</f>
        <v/>
      </c>
      <c r="FCI52" s="14"/>
      <c r="FCJ52" s="16" t="str" cm="1">
        <f t="array" ref="FCJ52">IF(Q7ASelect=0,"",_xlfn.IFS(Q7ASelect=6,"Provide details below (100 character limit)",TRUE,"Continue to Question 8"))</f>
        <v/>
      </c>
      <c r="FCK52" s="14"/>
      <c r="FCL52" s="16" t="str" cm="1">
        <f t="array" ref="FCL52">IF(Q7ASelect=0,"",_xlfn.IFS(Q7ASelect=6,"Provide details below (100 character limit)",TRUE,"Continue to Question 8"))</f>
        <v/>
      </c>
      <c r="FCM52" s="14"/>
      <c r="FCN52" s="16" t="str" cm="1">
        <f t="array" ref="FCN52">IF(Q7ASelect=0,"",_xlfn.IFS(Q7ASelect=6,"Provide details below (100 character limit)",TRUE,"Continue to Question 8"))</f>
        <v/>
      </c>
      <c r="FCO52" s="14"/>
      <c r="FCP52" s="16" t="str" cm="1">
        <f t="array" ref="FCP52">IF(Q7ASelect=0,"",_xlfn.IFS(Q7ASelect=6,"Provide details below (100 character limit)",TRUE,"Continue to Question 8"))</f>
        <v/>
      </c>
      <c r="FCQ52" s="14"/>
      <c r="FCR52" s="16" t="str" cm="1">
        <f t="array" ref="FCR52">IF(Q7ASelect=0,"",_xlfn.IFS(Q7ASelect=6,"Provide details below (100 character limit)",TRUE,"Continue to Question 8"))</f>
        <v/>
      </c>
      <c r="FCS52" s="14"/>
      <c r="FCT52" s="16" t="str" cm="1">
        <f t="array" ref="FCT52">IF(Q7ASelect=0,"",_xlfn.IFS(Q7ASelect=6,"Provide details below (100 character limit)",TRUE,"Continue to Question 8"))</f>
        <v/>
      </c>
      <c r="FCU52" s="14"/>
      <c r="FCV52" s="16" t="str" cm="1">
        <f t="array" ref="FCV52">IF(Q7ASelect=0,"",_xlfn.IFS(Q7ASelect=6,"Provide details below (100 character limit)",TRUE,"Continue to Question 8"))</f>
        <v/>
      </c>
      <c r="FCW52" s="14"/>
      <c r="FCX52" s="16" t="str" cm="1">
        <f t="array" ref="FCX52">IF(Q7ASelect=0,"",_xlfn.IFS(Q7ASelect=6,"Provide details below (100 character limit)",TRUE,"Continue to Question 8"))</f>
        <v/>
      </c>
      <c r="FCY52" s="14"/>
      <c r="FCZ52" s="16" t="str" cm="1">
        <f t="array" ref="FCZ52">IF(Q7ASelect=0,"",_xlfn.IFS(Q7ASelect=6,"Provide details below (100 character limit)",TRUE,"Continue to Question 8"))</f>
        <v/>
      </c>
      <c r="FDA52" s="14"/>
      <c r="FDB52" s="16" t="str" cm="1">
        <f t="array" ref="FDB52">IF(Q7ASelect=0,"",_xlfn.IFS(Q7ASelect=6,"Provide details below (100 character limit)",TRUE,"Continue to Question 8"))</f>
        <v/>
      </c>
      <c r="FDC52" s="14"/>
      <c r="FDD52" s="16" t="str" cm="1">
        <f t="array" ref="FDD52">IF(Q7ASelect=0,"",_xlfn.IFS(Q7ASelect=6,"Provide details below (100 character limit)",TRUE,"Continue to Question 8"))</f>
        <v/>
      </c>
      <c r="FDE52" s="14"/>
      <c r="FDF52" s="16" t="str" cm="1">
        <f t="array" ref="FDF52">IF(Q7ASelect=0,"",_xlfn.IFS(Q7ASelect=6,"Provide details below (100 character limit)",TRUE,"Continue to Question 8"))</f>
        <v/>
      </c>
      <c r="FDG52" s="14"/>
      <c r="FDH52" s="16" t="str" cm="1">
        <f t="array" ref="FDH52">IF(Q7ASelect=0,"",_xlfn.IFS(Q7ASelect=6,"Provide details below (100 character limit)",TRUE,"Continue to Question 8"))</f>
        <v/>
      </c>
      <c r="FDI52" s="14"/>
      <c r="FDJ52" s="16" t="str" cm="1">
        <f t="array" ref="FDJ52">IF(Q7ASelect=0,"",_xlfn.IFS(Q7ASelect=6,"Provide details below (100 character limit)",TRUE,"Continue to Question 8"))</f>
        <v/>
      </c>
      <c r="FDK52" s="14"/>
      <c r="FDL52" s="16" t="str" cm="1">
        <f t="array" ref="FDL52">IF(Q7ASelect=0,"",_xlfn.IFS(Q7ASelect=6,"Provide details below (100 character limit)",TRUE,"Continue to Question 8"))</f>
        <v/>
      </c>
      <c r="FDM52" s="14"/>
      <c r="FDN52" s="16" t="str" cm="1">
        <f t="array" ref="FDN52">IF(Q7ASelect=0,"",_xlfn.IFS(Q7ASelect=6,"Provide details below (100 character limit)",TRUE,"Continue to Question 8"))</f>
        <v/>
      </c>
      <c r="FDO52" s="14"/>
      <c r="FDP52" s="16" t="str" cm="1">
        <f t="array" ref="FDP52">IF(Q7ASelect=0,"",_xlfn.IFS(Q7ASelect=6,"Provide details below (100 character limit)",TRUE,"Continue to Question 8"))</f>
        <v/>
      </c>
      <c r="FDQ52" s="14"/>
      <c r="FDR52" s="16" t="str" cm="1">
        <f t="array" ref="FDR52">IF(Q7ASelect=0,"",_xlfn.IFS(Q7ASelect=6,"Provide details below (100 character limit)",TRUE,"Continue to Question 8"))</f>
        <v/>
      </c>
      <c r="FDS52" s="14"/>
      <c r="FDT52" s="16" t="str" cm="1">
        <f t="array" ref="FDT52">IF(Q7ASelect=0,"",_xlfn.IFS(Q7ASelect=6,"Provide details below (100 character limit)",TRUE,"Continue to Question 8"))</f>
        <v/>
      </c>
      <c r="FDU52" s="14"/>
      <c r="FDV52" s="16" t="str" cm="1">
        <f t="array" ref="FDV52">IF(Q7ASelect=0,"",_xlfn.IFS(Q7ASelect=6,"Provide details below (100 character limit)",TRUE,"Continue to Question 8"))</f>
        <v/>
      </c>
      <c r="FDW52" s="14"/>
      <c r="FDX52" s="16" t="str" cm="1">
        <f t="array" ref="FDX52">IF(Q7ASelect=0,"",_xlfn.IFS(Q7ASelect=6,"Provide details below (100 character limit)",TRUE,"Continue to Question 8"))</f>
        <v/>
      </c>
      <c r="FDY52" s="14"/>
      <c r="FDZ52" s="16" t="str" cm="1">
        <f t="array" ref="FDZ52">IF(Q7ASelect=0,"",_xlfn.IFS(Q7ASelect=6,"Provide details below (100 character limit)",TRUE,"Continue to Question 8"))</f>
        <v/>
      </c>
      <c r="FEA52" s="14"/>
      <c r="FEB52" s="16" t="str" cm="1">
        <f t="array" ref="FEB52">IF(Q7ASelect=0,"",_xlfn.IFS(Q7ASelect=6,"Provide details below (100 character limit)",TRUE,"Continue to Question 8"))</f>
        <v/>
      </c>
      <c r="FEC52" s="14"/>
      <c r="FED52" s="16" t="str" cm="1">
        <f t="array" ref="FED52">IF(Q7ASelect=0,"",_xlfn.IFS(Q7ASelect=6,"Provide details below (100 character limit)",TRUE,"Continue to Question 8"))</f>
        <v/>
      </c>
      <c r="FEE52" s="14"/>
      <c r="FEF52" s="16" t="str" cm="1">
        <f t="array" ref="FEF52">IF(Q7ASelect=0,"",_xlfn.IFS(Q7ASelect=6,"Provide details below (100 character limit)",TRUE,"Continue to Question 8"))</f>
        <v/>
      </c>
      <c r="FEG52" s="14"/>
      <c r="FEH52" s="16" t="str" cm="1">
        <f t="array" ref="FEH52">IF(Q7ASelect=0,"",_xlfn.IFS(Q7ASelect=6,"Provide details below (100 character limit)",TRUE,"Continue to Question 8"))</f>
        <v/>
      </c>
      <c r="FEI52" s="14"/>
      <c r="FEJ52" s="16" t="str" cm="1">
        <f t="array" ref="FEJ52">IF(Q7ASelect=0,"",_xlfn.IFS(Q7ASelect=6,"Provide details below (100 character limit)",TRUE,"Continue to Question 8"))</f>
        <v/>
      </c>
      <c r="FEK52" s="14"/>
      <c r="FEL52" s="16" t="str" cm="1">
        <f t="array" ref="FEL52">IF(Q7ASelect=0,"",_xlfn.IFS(Q7ASelect=6,"Provide details below (100 character limit)",TRUE,"Continue to Question 8"))</f>
        <v/>
      </c>
      <c r="FEM52" s="14"/>
      <c r="FEN52" s="16" t="str" cm="1">
        <f t="array" ref="FEN52">IF(Q7ASelect=0,"",_xlfn.IFS(Q7ASelect=6,"Provide details below (100 character limit)",TRUE,"Continue to Question 8"))</f>
        <v/>
      </c>
      <c r="FEO52" s="14"/>
      <c r="FEP52" s="16" t="str" cm="1">
        <f t="array" ref="FEP52">IF(Q7ASelect=0,"",_xlfn.IFS(Q7ASelect=6,"Provide details below (100 character limit)",TRUE,"Continue to Question 8"))</f>
        <v/>
      </c>
      <c r="FEQ52" s="14"/>
      <c r="FER52" s="16" t="str" cm="1">
        <f t="array" ref="FER52">IF(Q7ASelect=0,"",_xlfn.IFS(Q7ASelect=6,"Provide details below (100 character limit)",TRUE,"Continue to Question 8"))</f>
        <v/>
      </c>
      <c r="FES52" s="14"/>
      <c r="FET52" s="16" t="str" cm="1">
        <f t="array" ref="FET52">IF(Q7ASelect=0,"",_xlfn.IFS(Q7ASelect=6,"Provide details below (100 character limit)",TRUE,"Continue to Question 8"))</f>
        <v/>
      </c>
      <c r="FEU52" s="14"/>
      <c r="FEV52" s="16" t="str" cm="1">
        <f t="array" ref="FEV52">IF(Q7ASelect=0,"",_xlfn.IFS(Q7ASelect=6,"Provide details below (100 character limit)",TRUE,"Continue to Question 8"))</f>
        <v/>
      </c>
      <c r="FEW52" s="14"/>
      <c r="FEX52" s="16" t="str" cm="1">
        <f t="array" ref="FEX52">IF(Q7ASelect=0,"",_xlfn.IFS(Q7ASelect=6,"Provide details below (100 character limit)",TRUE,"Continue to Question 8"))</f>
        <v/>
      </c>
      <c r="FEY52" s="14"/>
      <c r="FEZ52" s="16" t="str" cm="1">
        <f t="array" ref="FEZ52">IF(Q7ASelect=0,"",_xlfn.IFS(Q7ASelect=6,"Provide details below (100 character limit)",TRUE,"Continue to Question 8"))</f>
        <v/>
      </c>
      <c r="FFA52" s="14"/>
      <c r="FFB52" s="16" t="str" cm="1">
        <f t="array" ref="FFB52">IF(Q7ASelect=0,"",_xlfn.IFS(Q7ASelect=6,"Provide details below (100 character limit)",TRUE,"Continue to Question 8"))</f>
        <v/>
      </c>
      <c r="FFC52" s="14"/>
      <c r="FFD52" s="16" t="str" cm="1">
        <f t="array" ref="FFD52">IF(Q7ASelect=0,"",_xlfn.IFS(Q7ASelect=6,"Provide details below (100 character limit)",TRUE,"Continue to Question 8"))</f>
        <v/>
      </c>
      <c r="FFE52" s="14"/>
      <c r="FFF52" s="16" t="str" cm="1">
        <f t="array" ref="FFF52">IF(Q7ASelect=0,"",_xlfn.IFS(Q7ASelect=6,"Provide details below (100 character limit)",TRUE,"Continue to Question 8"))</f>
        <v/>
      </c>
      <c r="FFG52" s="14"/>
      <c r="FFH52" s="16" t="str" cm="1">
        <f t="array" ref="FFH52">IF(Q7ASelect=0,"",_xlfn.IFS(Q7ASelect=6,"Provide details below (100 character limit)",TRUE,"Continue to Question 8"))</f>
        <v/>
      </c>
      <c r="FFI52" s="14"/>
      <c r="FFJ52" s="16" t="str" cm="1">
        <f t="array" ref="FFJ52">IF(Q7ASelect=0,"",_xlfn.IFS(Q7ASelect=6,"Provide details below (100 character limit)",TRUE,"Continue to Question 8"))</f>
        <v/>
      </c>
      <c r="FFK52" s="14"/>
      <c r="FFL52" s="16" t="str" cm="1">
        <f t="array" ref="FFL52">IF(Q7ASelect=0,"",_xlfn.IFS(Q7ASelect=6,"Provide details below (100 character limit)",TRUE,"Continue to Question 8"))</f>
        <v/>
      </c>
      <c r="FFM52" s="14"/>
      <c r="FFN52" s="16" t="str" cm="1">
        <f t="array" ref="FFN52">IF(Q7ASelect=0,"",_xlfn.IFS(Q7ASelect=6,"Provide details below (100 character limit)",TRUE,"Continue to Question 8"))</f>
        <v/>
      </c>
      <c r="FFO52" s="14"/>
      <c r="FFP52" s="16" t="str" cm="1">
        <f t="array" ref="FFP52">IF(Q7ASelect=0,"",_xlfn.IFS(Q7ASelect=6,"Provide details below (100 character limit)",TRUE,"Continue to Question 8"))</f>
        <v/>
      </c>
      <c r="FFQ52" s="14"/>
      <c r="FFR52" s="16" t="str" cm="1">
        <f t="array" ref="FFR52">IF(Q7ASelect=0,"",_xlfn.IFS(Q7ASelect=6,"Provide details below (100 character limit)",TRUE,"Continue to Question 8"))</f>
        <v/>
      </c>
      <c r="FFS52" s="14"/>
      <c r="FFT52" s="16" t="str" cm="1">
        <f t="array" ref="FFT52">IF(Q7ASelect=0,"",_xlfn.IFS(Q7ASelect=6,"Provide details below (100 character limit)",TRUE,"Continue to Question 8"))</f>
        <v/>
      </c>
      <c r="FFU52" s="14"/>
      <c r="FFV52" s="16" t="str" cm="1">
        <f t="array" ref="FFV52">IF(Q7ASelect=0,"",_xlfn.IFS(Q7ASelect=6,"Provide details below (100 character limit)",TRUE,"Continue to Question 8"))</f>
        <v/>
      </c>
      <c r="FFW52" s="14"/>
      <c r="FFX52" s="16" t="str" cm="1">
        <f t="array" ref="FFX52">IF(Q7ASelect=0,"",_xlfn.IFS(Q7ASelect=6,"Provide details below (100 character limit)",TRUE,"Continue to Question 8"))</f>
        <v/>
      </c>
      <c r="FFY52" s="14"/>
      <c r="FFZ52" s="16" t="str" cm="1">
        <f t="array" ref="FFZ52">IF(Q7ASelect=0,"",_xlfn.IFS(Q7ASelect=6,"Provide details below (100 character limit)",TRUE,"Continue to Question 8"))</f>
        <v/>
      </c>
      <c r="FGA52" s="14"/>
      <c r="FGB52" s="16" t="str" cm="1">
        <f t="array" ref="FGB52">IF(Q7ASelect=0,"",_xlfn.IFS(Q7ASelect=6,"Provide details below (100 character limit)",TRUE,"Continue to Question 8"))</f>
        <v/>
      </c>
      <c r="FGC52" s="14"/>
      <c r="FGD52" s="16" t="str" cm="1">
        <f t="array" ref="FGD52">IF(Q7ASelect=0,"",_xlfn.IFS(Q7ASelect=6,"Provide details below (100 character limit)",TRUE,"Continue to Question 8"))</f>
        <v/>
      </c>
      <c r="FGE52" s="14"/>
      <c r="FGF52" s="16" t="str" cm="1">
        <f t="array" ref="FGF52">IF(Q7ASelect=0,"",_xlfn.IFS(Q7ASelect=6,"Provide details below (100 character limit)",TRUE,"Continue to Question 8"))</f>
        <v/>
      </c>
      <c r="FGG52" s="14"/>
      <c r="FGH52" s="16" t="str" cm="1">
        <f t="array" ref="FGH52">IF(Q7ASelect=0,"",_xlfn.IFS(Q7ASelect=6,"Provide details below (100 character limit)",TRUE,"Continue to Question 8"))</f>
        <v/>
      </c>
      <c r="FGI52" s="14"/>
      <c r="FGJ52" s="16" t="str" cm="1">
        <f t="array" ref="FGJ52">IF(Q7ASelect=0,"",_xlfn.IFS(Q7ASelect=6,"Provide details below (100 character limit)",TRUE,"Continue to Question 8"))</f>
        <v/>
      </c>
      <c r="FGK52" s="14"/>
      <c r="FGL52" s="16" t="str" cm="1">
        <f t="array" ref="FGL52">IF(Q7ASelect=0,"",_xlfn.IFS(Q7ASelect=6,"Provide details below (100 character limit)",TRUE,"Continue to Question 8"))</f>
        <v/>
      </c>
      <c r="FGM52" s="14"/>
      <c r="FGN52" s="16" t="str" cm="1">
        <f t="array" ref="FGN52">IF(Q7ASelect=0,"",_xlfn.IFS(Q7ASelect=6,"Provide details below (100 character limit)",TRUE,"Continue to Question 8"))</f>
        <v/>
      </c>
      <c r="FGO52" s="14"/>
      <c r="FGP52" s="16" t="str" cm="1">
        <f t="array" ref="FGP52">IF(Q7ASelect=0,"",_xlfn.IFS(Q7ASelect=6,"Provide details below (100 character limit)",TRUE,"Continue to Question 8"))</f>
        <v/>
      </c>
      <c r="FGQ52" s="14"/>
      <c r="FGR52" s="16" t="str" cm="1">
        <f t="array" ref="FGR52">IF(Q7ASelect=0,"",_xlfn.IFS(Q7ASelect=6,"Provide details below (100 character limit)",TRUE,"Continue to Question 8"))</f>
        <v/>
      </c>
      <c r="FGS52" s="14"/>
      <c r="FGT52" s="16" t="str" cm="1">
        <f t="array" ref="FGT52">IF(Q7ASelect=0,"",_xlfn.IFS(Q7ASelect=6,"Provide details below (100 character limit)",TRUE,"Continue to Question 8"))</f>
        <v/>
      </c>
      <c r="FGU52" s="14"/>
      <c r="FGV52" s="16" t="str" cm="1">
        <f t="array" ref="FGV52">IF(Q7ASelect=0,"",_xlfn.IFS(Q7ASelect=6,"Provide details below (100 character limit)",TRUE,"Continue to Question 8"))</f>
        <v/>
      </c>
      <c r="FGW52" s="14"/>
      <c r="FGX52" s="16" t="str" cm="1">
        <f t="array" ref="FGX52">IF(Q7ASelect=0,"",_xlfn.IFS(Q7ASelect=6,"Provide details below (100 character limit)",TRUE,"Continue to Question 8"))</f>
        <v/>
      </c>
      <c r="FGY52" s="14"/>
      <c r="FGZ52" s="16" t="str" cm="1">
        <f t="array" ref="FGZ52">IF(Q7ASelect=0,"",_xlfn.IFS(Q7ASelect=6,"Provide details below (100 character limit)",TRUE,"Continue to Question 8"))</f>
        <v/>
      </c>
      <c r="FHA52" s="14"/>
      <c r="FHB52" s="16" t="str" cm="1">
        <f t="array" ref="FHB52">IF(Q7ASelect=0,"",_xlfn.IFS(Q7ASelect=6,"Provide details below (100 character limit)",TRUE,"Continue to Question 8"))</f>
        <v/>
      </c>
      <c r="FHC52" s="14"/>
      <c r="FHD52" s="16" t="str" cm="1">
        <f t="array" ref="FHD52">IF(Q7ASelect=0,"",_xlfn.IFS(Q7ASelect=6,"Provide details below (100 character limit)",TRUE,"Continue to Question 8"))</f>
        <v/>
      </c>
      <c r="FHE52" s="14"/>
      <c r="FHF52" s="16" t="str" cm="1">
        <f t="array" ref="FHF52">IF(Q7ASelect=0,"",_xlfn.IFS(Q7ASelect=6,"Provide details below (100 character limit)",TRUE,"Continue to Question 8"))</f>
        <v/>
      </c>
      <c r="FHG52" s="14"/>
      <c r="FHH52" s="16" t="str" cm="1">
        <f t="array" ref="FHH52">IF(Q7ASelect=0,"",_xlfn.IFS(Q7ASelect=6,"Provide details below (100 character limit)",TRUE,"Continue to Question 8"))</f>
        <v/>
      </c>
      <c r="FHI52" s="14"/>
      <c r="FHJ52" s="16" t="str" cm="1">
        <f t="array" ref="FHJ52">IF(Q7ASelect=0,"",_xlfn.IFS(Q7ASelect=6,"Provide details below (100 character limit)",TRUE,"Continue to Question 8"))</f>
        <v/>
      </c>
      <c r="FHK52" s="14"/>
      <c r="FHL52" s="16" t="str" cm="1">
        <f t="array" ref="FHL52">IF(Q7ASelect=0,"",_xlfn.IFS(Q7ASelect=6,"Provide details below (100 character limit)",TRUE,"Continue to Question 8"))</f>
        <v/>
      </c>
      <c r="FHM52" s="14"/>
      <c r="FHN52" s="16" t="str" cm="1">
        <f t="array" ref="FHN52">IF(Q7ASelect=0,"",_xlfn.IFS(Q7ASelect=6,"Provide details below (100 character limit)",TRUE,"Continue to Question 8"))</f>
        <v/>
      </c>
      <c r="FHO52" s="14"/>
      <c r="FHP52" s="16" t="str" cm="1">
        <f t="array" ref="FHP52">IF(Q7ASelect=0,"",_xlfn.IFS(Q7ASelect=6,"Provide details below (100 character limit)",TRUE,"Continue to Question 8"))</f>
        <v/>
      </c>
      <c r="FHQ52" s="14"/>
      <c r="FHR52" s="16" t="str" cm="1">
        <f t="array" ref="FHR52">IF(Q7ASelect=0,"",_xlfn.IFS(Q7ASelect=6,"Provide details below (100 character limit)",TRUE,"Continue to Question 8"))</f>
        <v/>
      </c>
      <c r="FHS52" s="14"/>
      <c r="FHT52" s="16" t="str" cm="1">
        <f t="array" ref="FHT52">IF(Q7ASelect=0,"",_xlfn.IFS(Q7ASelect=6,"Provide details below (100 character limit)",TRUE,"Continue to Question 8"))</f>
        <v/>
      </c>
      <c r="FHU52" s="14"/>
      <c r="FHV52" s="16" t="str" cm="1">
        <f t="array" ref="FHV52">IF(Q7ASelect=0,"",_xlfn.IFS(Q7ASelect=6,"Provide details below (100 character limit)",TRUE,"Continue to Question 8"))</f>
        <v/>
      </c>
      <c r="FHW52" s="14"/>
      <c r="FHX52" s="16" t="str" cm="1">
        <f t="array" ref="FHX52">IF(Q7ASelect=0,"",_xlfn.IFS(Q7ASelect=6,"Provide details below (100 character limit)",TRUE,"Continue to Question 8"))</f>
        <v/>
      </c>
      <c r="FHY52" s="14"/>
      <c r="FHZ52" s="16" t="str" cm="1">
        <f t="array" ref="FHZ52">IF(Q7ASelect=0,"",_xlfn.IFS(Q7ASelect=6,"Provide details below (100 character limit)",TRUE,"Continue to Question 8"))</f>
        <v/>
      </c>
      <c r="FIA52" s="14"/>
      <c r="FIB52" s="16" t="str" cm="1">
        <f t="array" ref="FIB52">IF(Q7ASelect=0,"",_xlfn.IFS(Q7ASelect=6,"Provide details below (100 character limit)",TRUE,"Continue to Question 8"))</f>
        <v/>
      </c>
      <c r="FIC52" s="14"/>
      <c r="FID52" s="16" t="str" cm="1">
        <f t="array" ref="FID52">IF(Q7ASelect=0,"",_xlfn.IFS(Q7ASelect=6,"Provide details below (100 character limit)",TRUE,"Continue to Question 8"))</f>
        <v/>
      </c>
      <c r="FIE52" s="14"/>
      <c r="FIF52" s="16" t="str" cm="1">
        <f t="array" ref="FIF52">IF(Q7ASelect=0,"",_xlfn.IFS(Q7ASelect=6,"Provide details below (100 character limit)",TRUE,"Continue to Question 8"))</f>
        <v/>
      </c>
      <c r="FIG52" s="14"/>
      <c r="FIH52" s="16" t="str" cm="1">
        <f t="array" ref="FIH52">IF(Q7ASelect=0,"",_xlfn.IFS(Q7ASelect=6,"Provide details below (100 character limit)",TRUE,"Continue to Question 8"))</f>
        <v/>
      </c>
      <c r="FII52" s="14"/>
      <c r="FIJ52" s="16" t="str" cm="1">
        <f t="array" ref="FIJ52">IF(Q7ASelect=0,"",_xlfn.IFS(Q7ASelect=6,"Provide details below (100 character limit)",TRUE,"Continue to Question 8"))</f>
        <v/>
      </c>
      <c r="FIK52" s="14"/>
      <c r="FIL52" s="16" t="str" cm="1">
        <f t="array" ref="FIL52">IF(Q7ASelect=0,"",_xlfn.IFS(Q7ASelect=6,"Provide details below (100 character limit)",TRUE,"Continue to Question 8"))</f>
        <v/>
      </c>
      <c r="FIM52" s="14"/>
      <c r="FIN52" s="16" t="str" cm="1">
        <f t="array" ref="FIN52">IF(Q7ASelect=0,"",_xlfn.IFS(Q7ASelect=6,"Provide details below (100 character limit)",TRUE,"Continue to Question 8"))</f>
        <v/>
      </c>
      <c r="FIO52" s="14"/>
      <c r="FIP52" s="16" t="str" cm="1">
        <f t="array" ref="FIP52">IF(Q7ASelect=0,"",_xlfn.IFS(Q7ASelect=6,"Provide details below (100 character limit)",TRUE,"Continue to Question 8"))</f>
        <v/>
      </c>
      <c r="FIQ52" s="14"/>
      <c r="FIR52" s="16" t="str" cm="1">
        <f t="array" ref="FIR52">IF(Q7ASelect=0,"",_xlfn.IFS(Q7ASelect=6,"Provide details below (100 character limit)",TRUE,"Continue to Question 8"))</f>
        <v/>
      </c>
      <c r="FIS52" s="14"/>
      <c r="FIT52" s="16" t="str" cm="1">
        <f t="array" ref="FIT52">IF(Q7ASelect=0,"",_xlfn.IFS(Q7ASelect=6,"Provide details below (100 character limit)",TRUE,"Continue to Question 8"))</f>
        <v/>
      </c>
      <c r="FIU52" s="14"/>
      <c r="FIV52" s="16" t="str" cm="1">
        <f t="array" ref="FIV52">IF(Q7ASelect=0,"",_xlfn.IFS(Q7ASelect=6,"Provide details below (100 character limit)",TRUE,"Continue to Question 8"))</f>
        <v/>
      </c>
      <c r="FIW52" s="14"/>
      <c r="FIX52" s="16" t="str" cm="1">
        <f t="array" ref="FIX52">IF(Q7ASelect=0,"",_xlfn.IFS(Q7ASelect=6,"Provide details below (100 character limit)",TRUE,"Continue to Question 8"))</f>
        <v/>
      </c>
      <c r="FIY52" s="14"/>
      <c r="FIZ52" s="16" t="str" cm="1">
        <f t="array" ref="FIZ52">IF(Q7ASelect=0,"",_xlfn.IFS(Q7ASelect=6,"Provide details below (100 character limit)",TRUE,"Continue to Question 8"))</f>
        <v/>
      </c>
      <c r="FJA52" s="14"/>
      <c r="FJB52" s="16" t="str" cm="1">
        <f t="array" ref="FJB52">IF(Q7ASelect=0,"",_xlfn.IFS(Q7ASelect=6,"Provide details below (100 character limit)",TRUE,"Continue to Question 8"))</f>
        <v/>
      </c>
      <c r="FJC52" s="14"/>
      <c r="FJD52" s="16" t="str" cm="1">
        <f t="array" ref="FJD52">IF(Q7ASelect=0,"",_xlfn.IFS(Q7ASelect=6,"Provide details below (100 character limit)",TRUE,"Continue to Question 8"))</f>
        <v/>
      </c>
      <c r="FJE52" s="14"/>
      <c r="FJF52" s="16" t="str" cm="1">
        <f t="array" ref="FJF52">IF(Q7ASelect=0,"",_xlfn.IFS(Q7ASelect=6,"Provide details below (100 character limit)",TRUE,"Continue to Question 8"))</f>
        <v/>
      </c>
      <c r="FJG52" s="14"/>
      <c r="FJH52" s="16" t="str" cm="1">
        <f t="array" ref="FJH52">IF(Q7ASelect=0,"",_xlfn.IFS(Q7ASelect=6,"Provide details below (100 character limit)",TRUE,"Continue to Question 8"))</f>
        <v/>
      </c>
      <c r="FJI52" s="14"/>
      <c r="FJJ52" s="16" t="str" cm="1">
        <f t="array" ref="FJJ52">IF(Q7ASelect=0,"",_xlfn.IFS(Q7ASelect=6,"Provide details below (100 character limit)",TRUE,"Continue to Question 8"))</f>
        <v/>
      </c>
      <c r="FJK52" s="14"/>
      <c r="FJL52" s="16" t="str" cm="1">
        <f t="array" ref="FJL52">IF(Q7ASelect=0,"",_xlfn.IFS(Q7ASelect=6,"Provide details below (100 character limit)",TRUE,"Continue to Question 8"))</f>
        <v/>
      </c>
      <c r="FJM52" s="14"/>
      <c r="FJN52" s="16" t="str" cm="1">
        <f t="array" ref="FJN52">IF(Q7ASelect=0,"",_xlfn.IFS(Q7ASelect=6,"Provide details below (100 character limit)",TRUE,"Continue to Question 8"))</f>
        <v/>
      </c>
      <c r="FJO52" s="14"/>
      <c r="FJP52" s="16" t="str" cm="1">
        <f t="array" ref="FJP52">IF(Q7ASelect=0,"",_xlfn.IFS(Q7ASelect=6,"Provide details below (100 character limit)",TRUE,"Continue to Question 8"))</f>
        <v/>
      </c>
      <c r="FJQ52" s="14"/>
      <c r="FJR52" s="16" t="str" cm="1">
        <f t="array" ref="FJR52">IF(Q7ASelect=0,"",_xlfn.IFS(Q7ASelect=6,"Provide details below (100 character limit)",TRUE,"Continue to Question 8"))</f>
        <v/>
      </c>
      <c r="FJS52" s="14"/>
      <c r="FJT52" s="16" t="str" cm="1">
        <f t="array" ref="FJT52">IF(Q7ASelect=0,"",_xlfn.IFS(Q7ASelect=6,"Provide details below (100 character limit)",TRUE,"Continue to Question 8"))</f>
        <v/>
      </c>
      <c r="FJU52" s="14"/>
      <c r="FJV52" s="16" t="str" cm="1">
        <f t="array" ref="FJV52">IF(Q7ASelect=0,"",_xlfn.IFS(Q7ASelect=6,"Provide details below (100 character limit)",TRUE,"Continue to Question 8"))</f>
        <v/>
      </c>
      <c r="FJW52" s="14"/>
      <c r="FJX52" s="16" t="str" cm="1">
        <f t="array" ref="FJX52">IF(Q7ASelect=0,"",_xlfn.IFS(Q7ASelect=6,"Provide details below (100 character limit)",TRUE,"Continue to Question 8"))</f>
        <v/>
      </c>
      <c r="FJY52" s="14"/>
      <c r="FJZ52" s="16" t="str" cm="1">
        <f t="array" ref="FJZ52">IF(Q7ASelect=0,"",_xlfn.IFS(Q7ASelect=6,"Provide details below (100 character limit)",TRUE,"Continue to Question 8"))</f>
        <v/>
      </c>
      <c r="FKA52" s="14"/>
      <c r="FKB52" s="16" t="str" cm="1">
        <f t="array" ref="FKB52">IF(Q7ASelect=0,"",_xlfn.IFS(Q7ASelect=6,"Provide details below (100 character limit)",TRUE,"Continue to Question 8"))</f>
        <v/>
      </c>
      <c r="FKC52" s="14"/>
      <c r="FKD52" s="16" t="str" cm="1">
        <f t="array" ref="FKD52">IF(Q7ASelect=0,"",_xlfn.IFS(Q7ASelect=6,"Provide details below (100 character limit)",TRUE,"Continue to Question 8"))</f>
        <v/>
      </c>
      <c r="FKE52" s="14"/>
      <c r="FKF52" s="16" t="str" cm="1">
        <f t="array" ref="FKF52">IF(Q7ASelect=0,"",_xlfn.IFS(Q7ASelect=6,"Provide details below (100 character limit)",TRUE,"Continue to Question 8"))</f>
        <v/>
      </c>
      <c r="FKG52" s="14"/>
      <c r="FKH52" s="16" t="str" cm="1">
        <f t="array" ref="FKH52">IF(Q7ASelect=0,"",_xlfn.IFS(Q7ASelect=6,"Provide details below (100 character limit)",TRUE,"Continue to Question 8"))</f>
        <v/>
      </c>
      <c r="FKI52" s="14"/>
      <c r="FKJ52" s="16" t="str" cm="1">
        <f t="array" ref="FKJ52">IF(Q7ASelect=0,"",_xlfn.IFS(Q7ASelect=6,"Provide details below (100 character limit)",TRUE,"Continue to Question 8"))</f>
        <v/>
      </c>
      <c r="FKK52" s="14"/>
      <c r="FKL52" s="16" t="str" cm="1">
        <f t="array" ref="FKL52">IF(Q7ASelect=0,"",_xlfn.IFS(Q7ASelect=6,"Provide details below (100 character limit)",TRUE,"Continue to Question 8"))</f>
        <v/>
      </c>
      <c r="FKM52" s="14"/>
      <c r="FKN52" s="16" t="str" cm="1">
        <f t="array" ref="FKN52">IF(Q7ASelect=0,"",_xlfn.IFS(Q7ASelect=6,"Provide details below (100 character limit)",TRUE,"Continue to Question 8"))</f>
        <v/>
      </c>
      <c r="FKO52" s="14"/>
      <c r="FKP52" s="16" t="str" cm="1">
        <f t="array" ref="FKP52">IF(Q7ASelect=0,"",_xlfn.IFS(Q7ASelect=6,"Provide details below (100 character limit)",TRUE,"Continue to Question 8"))</f>
        <v/>
      </c>
      <c r="FKQ52" s="14"/>
      <c r="FKR52" s="16" t="str" cm="1">
        <f t="array" ref="FKR52">IF(Q7ASelect=0,"",_xlfn.IFS(Q7ASelect=6,"Provide details below (100 character limit)",TRUE,"Continue to Question 8"))</f>
        <v/>
      </c>
      <c r="FKS52" s="14"/>
      <c r="FKT52" s="16" t="str" cm="1">
        <f t="array" ref="FKT52">IF(Q7ASelect=0,"",_xlfn.IFS(Q7ASelect=6,"Provide details below (100 character limit)",TRUE,"Continue to Question 8"))</f>
        <v/>
      </c>
      <c r="FKU52" s="14"/>
      <c r="FKV52" s="16" t="str" cm="1">
        <f t="array" ref="FKV52">IF(Q7ASelect=0,"",_xlfn.IFS(Q7ASelect=6,"Provide details below (100 character limit)",TRUE,"Continue to Question 8"))</f>
        <v/>
      </c>
      <c r="FKW52" s="14"/>
      <c r="FKX52" s="16" t="str" cm="1">
        <f t="array" ref="FKX52">IF(Q7ASelect=0,"",_xlfn.IFS(Q7ASelect=6,"Provide details below (100 character limit)",TRUE,"Continue to Question 8"))</f>
        <v/>
      </c>
      <c r="FKY52" s="14"/>
      <c r="FKZ52" s="16" t="str" cm="1">
        <f t="array" ref="FKZ52">IF(Q7ASelect=0,"",_xlfn.IFS(Q7ASelect=6,"Provide details below (100 character limit)",TRUE,"Continue to Question 8"))</f>
        <v/>
      </c>
      <c r="FLA52" s="14"/>
      <c r="FLB52" s="16" t="str" cm="1">
        <f t="array" ref="FLB52">IF(Q7ASelect=0,"",_xlfn.IFS(Q7ASelect=6,"Provide details below (100 character limit)",TRUE,"Continue to Question 8"))</f>
        <v/>
      </c>
      <c r="FLC52" s="14"/>
      <c r="FLD52" s="16" t="str" cm="1">
        <f t="array" ref="FLD52">IF(Q7ASelect=0,"",_xlfn.IFS(Q7ASelect=6,"Provide details below (100 character limit)",TRUE,"Continue to Question 8"))</f>
        <v/>
      </c>
      <c r="FLE52" s="14"/>
      <c r="FLF52" s="16" t="str" cm="1">
        <f t="array" ref="FLF52">IF(Q7ASelect=0,"",_xlfn.IFS(Q7ASelect=6,"Provide details below (100 character limit)",TRUE,"Continue to Question 8"))</f>
        <v/>
      </c>
      <c r="FLG52" s="14"/>
      <c r="FLH52" s="16" t="str" cm="1">
        <f t="array" ref="FLH52">IF(Q7ASelect=0,"",_xlfn.IFS(Q7ASelect=6,"Provide details below (100 character limit)",TRUE,"Continue to Question 8"))</f>
        <v/>
      </c>
      <c r="FLI52" s="14"/>
      <c r="FLJ52" s="16" t="str" cm="1">
        <f t="array" ref="FLJ52">IF(Q7ASelect=0,"",_xlfn.IFS(Q7ASelect=6,"Provide details below (100 character limit)",TRUE,"Continue to Question 8"))</f>
        <v/>
      </c>
      <c r="FLK52" s="14"/>
      <c r="FLL52" s="16" t="str" cm="1">
        <f t="array" ref="FLL52">IF(Q7ASelect=0,"",_xlfn.IFS(Q7ASelect=6,"Provide details below (100 character limit)",TRUE,"Continue to Question 8"))</f>
        <v/>
      </c>
      <c r="FLM52" s="14"/>
      <c r="FLN52" s="16" t="str" cm="1">
        <f t="array" ref="FLN52">IF(Q7ASelect=0,"",_xlfn.IFS(Q7ASelect=6,"Provide details below (100 character limit)",TRUE,"Continue to Question 8"))</f>
        <v/>
      </c>
      <c r="FLO52" s="14"/>
      <c r="FLP52" s="16" t="str" cm="1">
        <f t="array" ref="FLP52">IF(Q7ASelect=0,"",_xlfn.IFS(Q7ASelect=6,"Provide details below (100 character limit)",TRUE,"Continue to Question 8"))</f>
        <v/>
      </c>
      <c r="FLQ52" s="14"/>
      <c r="FLR52" s="16" t="str" cm="1">
        <f t="array" ref="FLR52">IF(Q7ASelect=0,"",_xlfn.IFS(Q7ASelect=6,"Provide details below (100 character limit)",TRUE,"Continue to Question 8"))</f>
        <v/>
      </c>
      <c r="FLS52" s="14"/>
      <c r="FLT52" s="16" t="str" cm="1">
        <f t="array" ref="FLT52">IF(Q7ASelect=0,"",_xlfn.IFS(Q7ASelect=6,"Provide details below (100 character limit)",TRUE,"Continue to Question 8"))</f>
        <v/>
      </c>
      <c r="FLU52" s="14"/>
      <c r="FLV52" s="16" t="str" cm="1">
        <f t="array" ref="FLV52">IF(Q7ASelect=0,"",_xlfn.IFS(Q7ASelect=6,"Provide details below (100 character limit)",TRUE,"Continue to Question 8"))</f>
        <v/>
      </c>
      <c r="FLW52" s="14"/>
      <c r="FLX52" s="16" t="str" cm="1">
        <f t="array" ref="FLX52">IF(Q7ASelect=0,"",_xlfn.IFS(Q7ASelect=6,"Provide details below (100 character limit)",TRUE,"Continue to Question 8"))</f>
        <v/>
      </c>
      <c r="FLY52" s="14"/>
      <c r="FLZ52" s="16" t="str" cm="1">
        <f t="array" ref="FLZ52">IF(Q7ASelect=0,"",_xlfn.IFS(Q7ASelect=6,"Provide details below (100 character limit)",TRUE,"Continue to Question 8"))</f>
        <v/>
      </c>
      <c r="FMA52" s="14"/>
      <c r="FMB52" s="16" t="str" cm="1">
        <f t="array" ref="FMB52">IF(Q7ASelect=0,"",_xlfn.IFS(Q7ASelect=6,"Provide details below (100 character limit)",TRUE,"Continue to Question 8"))</f>
        <v/>
      </c>
      <c r="FMC52" s="14"/>
      <c r="FMD52" s="16" t="str" cm="1">
        <f t="array" ref="FMD52">IF(Q7ASelect=0,"",_xlfn.IFS(Q7ASelect=6,"Provide details below (100 character limit)",TRUE,"Continue to Question 8"))</f>
        <v/>
      </c>
      <c r="FME52" s="14"/>
      <c r="FMF52" s="16" t="str" cm="1">
        <f t="array" ref="FMF52">IF(Q7ASelect=0,"",_xlfn.IFS(Q7ASelect=6,"Provide details below (100 character limit)",TRUE,"Continue to Question 8"))</f>
        <v/>
      </c>
      <c r="FMG52" s="14"/>
      <c r="FMH52" s="16" t="str" cm="1">
        <f t="array" ref="FMH52">IF(Q7ASelect=0,"",_xlfn.IFS(Q7ASelect=6,"Provide details below (100 character limit)",TRUE,"Continue to Question 8"))</f>
        <v/>
      </c>
      <c r="FMI52" s="14"/>
      <c r="FMJ52" s="16" t="str" cm="1">
        <f t="array" ref="FMJ52">IF(Q7ASelect=0,"",_xlfn.IFS(Q7ASelect=6,"Provide details below (100 character limit)",TRUE,"Continue to Question 8"))</f>
        <v/>
      </c>
      <c r="FMK52" s="14"/>
      <c r="FML52" s="16" t="str" cm="1">
        <f t="array" ref="FML52">IF(Q7ASelect=0,"",_xlfn.IFS(Q7ASelect=6,"Provide details below (100 character limit)",TRUE,"Continue to Question 8"))</f>
        <v/>
      </c>
      <c r="FMM52" s="14"/>
      <c r="FMN52" s="16" t="str" cm="1">
        <f t="array" ref="FMN52">IF(Q7ASelect=0,"",_xlfn.IFS(Q7ASelect=6,"Provide details below (100 character limit)",TRUE,"Continue to Question 8"))</f>
        <v/>
      </c>
      <c r="FMO52" s="14"/>
      <c r="FMP52" s="16" t="str" cm="1">
        <f t="array" ref="FMP52">IF(Q7ASelect=0,"",_xlfn.IFS(Q7ASelect=6,"Provide details below (100 character limit)",TRUE,"Continue to Question 8"))</f>
        <v/>
      </c>
      <c r="FMQ52" s="14"/>
      <c r="FMR52" s="16" t="str" cm="1">
        <f t="array" ref="FMR52">IF(Q7ASelect=0,"",_xlfn.IFS(Q7ASelect=6,"Provide details below (100 character limit)",TRUE,"Continue to Question 8"))</f>
        <v/>
      </c>
      <c r="FMS52" s="14"/>
      <c r="FMT52" s="16" t="str" cm="1">
        <f t="array" ref="FMT52">IF(Q7ASelect=0,"",_xlfn.IFS(Q7ASelect=6,"Provide details below (100 character limit)",TRUE,"Continue to Question 8"))</f>
        <v/>
      </c>
      <c r="FMU52" s="14"/>
      <c r="FMV52" s="16" t="str" cm="1">
        <f t="array" ref="FMV52">IF(Q7ASelect=0,"",_xlfn.IFS(Q7ASelect=6,"Provide details below (100 character limit)",TRUE,"Continue to Question 8"))</f>
        <v/>
      </c>
      <c r="FMW52" s="14"/>
      <c r="FMX52" s="16" t="str" cm="1">
        <f t="array" ref="FMX52">IF(Q7ASelect=0,"",_xlfn.IFS(Q7ASelect=6,"Provide details below (100 character limit)",TRUE,"Continue to Question 8"))</f>
        <v/>
      </c>
      <c r="FMY52" s="14"/>
      <c r="FMZ52" s="16" t="str" cm="1">
        <f t="array" ref="FMZ52">IF(Q7ASelect=0,"",_xlfn.IFS(Q7ASelect=6,"Provide details below (100 character limit)",TRUE,"Continue to Question 8"))</f>
        <v/>
      </c>
      <c r="FNA52" s="14"/>
      <c r="FNB52" s="16" t="str" cm="1">
        <f t="array" ref="FNB52">IF(Q7ASelect=0,"",_xlfn.IFS(Q7ASelect=6,"Provide details below (100 character limit)",TRUE,"Continue to Question 8"))</f>
        <v/>
      </c>
      <c r="FNC52" s="14"/>
      <c r="FND52" s="16" t="str" cm="1">
        <f t="array" ref="FND52">IF(Q7ASelect=0,"",_xlfn.IFS(Q7ASelect=6,"Provide details below (100 character limit)",TRUE,"Continue to Question 8"))</f>
        <v/>
      </c>
      <c r="FNE52" s="14"/>
      <c r="FNF52" s="16" t="str" cm="1">
        <f t="array" ref="FNF52">IF(Q7ASelect=0,"",_xlfn.IFS(Q7ASelect=6,"Provide details below (100 character limit)",TRUE,"Continue to Question 8"))</f>
        <v/>
      </c>
      <c r="FNG52" s="14"/>
      <c r="FNH52" s="16" t="str" cm="1">
        <f t="array" ref="FNH52">IF(Q7ASelect=0,"",_xlfn.IFS(Q7ASelect=6,"Provide details below (100 character limit)",TRUE,"Continue to Question 8"))</f>
        <v/>
      </c>
      <c r="FNI52" s="14"/>
      <c r="FNJ52" s="16" t="str" cm="1">
        <f t="array" ref="FNJ52">IF(Q7ASelect=0,"",_xlfn.IFS(Q7ASelect=6,"Provide details below (100 character limit)",TRUE,"Continue to Question 8"))</f>
        <v/>
      </c>
      <c r="FNK52" s="14"/>
      <c r="FNL52" s="16" t="str" cm="1">
        <f t="array" ref="FNL52">IF(Q7ASelect=0,"",_xlfn.IFS(Q7ASelect=6,"Provide details below (100 character limit)",TRUE,"Continue to Question 8"))</f>
        <v/>
      </c>
      <c r="FNM52" s="14"/>
      <c r="FNN52" s="16" t="str" cm="1">
        <f t="array" ref="FNN52">IF(Q7ASelect=0,"",_xlfn.IFS(Q7ASelect=6,"Provide details below (100 character limit)",TRUE,"Continue to Question 8"))</f>
        <v/>
      </c>
      <c r="FNO52" s="14"/>
      <c r="FNP52" s="16" t="str" cm="1">
        <f t="array" ref="FNP52">IF(Q7ASelect=0,"",_xlfn.IFS(Q7ASelect=6,"Provide details below (100 character limit)",TRUE,"Continue to Question 8"))</f>
        <v/>
      </c>
      <c r="FNQ52" s="14"/>
      <c r="FNR52" s="16" t="str" cm="1">
        <f t="array" ref="FNR52">IF(Q7ASelect=0,"",_xlfn.IFS(Q7ASelect=6,"Provide details below (100 character limit)",TRUE,"Continue to Question 8"))</f>
        <v/>
      </c>
      <c r="FNS52" s="14"/>
      <c r="FNT52" s="16" t="str" cm="1">
        <f t="array" ref="FNT52">IF(Q7ASelect=0,"",_xlfn.IFS(Q7ASelect=6,"Provide details below (100 character limit)",TRUE,"Continue to Question 8"))</f>
        <v/>
      </c>
      <c r="FNU52" s="14"/>
      <c r="FNV52" s="16" t="str" cm="1">
        <f t="array" ref="FNV52">IF(Q7ASelect=0,"",_xlfn.IFS(Q7ASelect=6,"Provide details below (100 character limit)",TRUE,"Continue to Question 8"))</f>
        <v/>
      </c>
      <c r="FNW52" s="14"/>
      <c r="FNX52" s="16" t="str" cm="1">
        <f t="array" ref="FNX52">IF(Q7ASelect=0,"",_xlfn.IFS(Q7ASelect=6,"Provide details below (100 character limit)",TRUE,"Continue to Question 8"))</f>
        <v/>
      </c>
      <c r="FNY52" s="14"/>
      <c r="FNZ52" s="16" t="str" cm="1">
        <f t="array" ref="FNZ52">IF(Q7ASelect=0,"",_xlfn.IFS(Q7ASelect=6,"Provide details below (100 character limit)",TRUE,"Continue to Question 8"))</f>
        <v/>
      </c>
      <c r="FOA52" s="14"/>
      <c r="FOB52" s="16" t="str" cm="1">
        <f t="array" ref="FOB52">IF(Q7ASelect=0,"",_xlfn.IFS(Q7ASelect=6,"Provide details below (100 character limit)",TRUE,"Continue to Question 8"))</f>
        <v/>
      </c>
      <c r="FOC52" s="14"/>
      <c r="FOD52" s="16" t="str" cm="1">
        <f t="array" ref="FOD52">IF(Q7ASelect=0,"",_xlfn.IFS(Q7ASelect=6,"Provide details below (100 character limit)",TRUE,"Continue to Question 8"))</f>
        <v/>
      </c>
      <c r="FOE52" s="14"/>
      <c r="FOF52" s="16" t="str" cm="1">
        <f t="array" ref="FOF52">IF(Q7ASelect=0,"",_xlfn.IFS(Q7ASelect=6,"Provide details below (100 character limit)",TRUE,"Continue to Question 8"))</f>
        <v/>
      </c>
      <c r="FOG52" s="14"/>
      <c r="FOH52" s="16" t="str" cm="1">
        <f t="array" ref="FOH52">IF(Q7ASelect=0,"",_xlfn.IFS(Q7ASelect=6,"Provide details below (100 character limit)",TRUE,"Continue to Question 8"))</f>
        <v/>
      </c>
      <c r="FOI52" s="14"/>
      <c r="FOJ52" s="16" t="str" cm="1">
        <f t="array" ref="FOJ52">IF(Q7ASelect=0,"",_xlfn.IFS(Q7ASelect=6,"Provide details below (100 character limit)",TRUE,"Continue to Question 8"))</f>
        <v/>
      </c>
      <c r="FOK52" s="14"/>
      <c r="FOL52" s="16" t="str" cm="1">
        <f t="array" ref="FOL52">IF(Q7ASelect=0,"",_xlfn.IFS(Q7ASelect=6,"Provide details below (100 character limit)",TRUE,"Continue to Question 8"))</f>
        <v/>
      </c>
      <c r="FOM52" s="14"/>
      <c r="FON52" s="16" t="str" cm="1">
        <f t="array" ref="FON52">IF(Q7ASelect=0,"",_xlfn.IFS(Q7ASelect=6,"Provide details below (100 character limit)",TRUE,"Continue to Question 8"))</f>
        <v/>
      </c>
      <c r="FOO52" s="14"/>
      <c r="FOP52" s="16" t="str" cm="1">
        <f t="array" ref="FOP52">IF(Q7ASelect=0,"",_xlfn.IFS(Q7ASelect=6,"Provide details below (100 character limit)",TRUE,"Continue to Question 8"))</f>
        <v/>
      </c>
      <c r="FOQ52" s="14"/>
      <c r="FOR52" s="16" t="str" cm="1">
        <f t="array" ref="FOR52">IF(Q7ASelect=0,"",_xlfn.IFS(Q7ASelect=6,"Provide details below (100 character limit)",TRUE,"Continue to Question 8"))</f>
        <v/>
      </c>
      <c r="FOS52" s="14"/>
      <c r="FOT52" s="16" t="str" cm="1">
        <f t="array" ref="FOT52">IF(Q7ASelect=0,"",_xlfn.IFS(Q7ASelect=6,"Provide details below (100 character limit)",TRUE,"Continue to Question 8"))</f>
        <v/>
      </c>
      <c r="FOU52" s="14"/>
      <c r="FOV52" s="16" t="str" cm="1">
        <f t="array" ref="FOV52">IF(Q7ASelect=0,"",_xlfn.IFS(Q7ASelect=6,"Provide details below (100 character limit)",TRUE,"Continue to Question 8"))</f>
        <v/>
      </c>
      <c r="FOW52" s="14"/>
      <c r="FOX52" s="16" t="str" cm="1">
        <f t="array" ref="FOX52">IF(Q7ASelect=0,"",_xlfn.IFS(Q7ASelect=6,"Provide details below (100 character limit)",TRUE,"Continue to Question 8"))</f>
        <v/>
      </c>
      <c r="FOY52" s="14"/>
      <c r="FOZ52" s="16" t="str" cm="1">
        <f t="array" ref="FOZ52">IF(Q7ASelect=0,"",_xlfn.IFS(Q7ASelect=6,"Provide details below (100 character limit)",TRUE,"Continue to Question 8"))</f>
        <v/>
      </c>
      <c r="FPA52" s="14"/>
      <c r="FPB52" s="16" t="str" cm="1">
        <f t="array" ref="FPB52">IF(Q7ASelect=0,"",_xlfn.IFS(Q7ASelect=6,"Provide details below (100 character limit)",TRUE,"Continue to Question 8"))</f>
        <v/>
      </c>
      <c r="FPC52" s="14"/>
      <c r="FPD52" s="16" t="str" cm="1">
        <f t="array" ref="FPD52">IF(Q7ASelect=0,"",_xlfn.IFS(Q7ASelect=6,"Provide details below (100 character limit)",TRUE,"Continue to Question 8"))</f>
        <v/>
      </c>
      <c r="FPE52" s="14"/>
      <c r="FPF52" s="16" t="str" cm="1">
        <f t="array" ref="FPF52">IF(Q7ASelect=0,"",_xlfn.IFS(Q7ASelect=6,"Provide details below (100 character limit)",TRUE,"Continue to Question 8"))</f>
        <v/>
      </c>
      <c r="FPG52" s="14"/>
      <c r="FPH52" s="16" t="str" cm="1">
        <f t="array" ref="FPH52">IF(Q7ASelect=0,"",_xlfn.IFS(Q7ASelect=6,"Provide details below (100 character limit)",TRUE,"Continue to Question 8"))</f>
        <v/>
      </c>
      <c r="FPI52" s="14"/>
      <c r="FPJ52" s="16" t="str" cm="1">
        <f t="array" ref="FPJ52">IF(Q7ASelect=0,"",_xlfn.IFS(Q7ASelect=6,"Provide details below (100 character limit)",TRUE,"Continue to Question 8"))</f>
        <v/>
      </c>
      <c r="FPK52" s="14"/>
      <c r="FPL52" s="16" t="str" cm="1">
        <f t="array" ref="FPL52">IF(Q7ASelect=0,"",_xlfn.IFS(Q7ASelect=6,"Provide details below (100 character limit)",TRUE,"Continue to Question 8"))</f>
        <v/>
      </c>
      <c r="FPM52" s="14"/>
      <c r="FPN52" s="16" t="str" cm="1">
        <f t="array" ref="FPN52">IF(Q7ASelect=0,"",_xlfn.IFS(Q7ASelect=6,"Provide details below (100 character limit)",TRUE,"Continue to Question 8"))</f>
        <v/>
      </c>
      <c r="FPO52" s="14"/>
      <c r="FPP52" s="16" t="str" cm="1">
        <f t="array" ref="FPP52">IF(Q7ASelect=0,"",_xlfn.IFS(Q7ASelect=6,"Provide details below (100 character limit)",TRUE,"Continue to Question 8"))</f>
        <v/>
      </c>
      <c r="FPQ52" s="14"/>
      <c r="FPR52" s="16" t="str" cm="1">
        <f t="array" ref="FPR52">IF(Q7ASelect=0,"",_xlfn.IFS(Q7ASelect=6,"Provide details below (100 character limit)",TRUE,"Continue to Question 8"))</f>
        <v/>
      </c>
      <c r="FPS52" s="14"/>
      <c r="FPT52" s="16" t="str" cm="1">
        <f t="array" ref="FPT52">IF(Q7ASelect=0,"",_xlfn.IFS(Q7ASelect=6,"Provide details below (100 character limit)",TRUE,"Continue to Question 8"))</f>
        <v/>
      </c>
      <c r="FPU52" s="14"/>
      <c r="FPV52" s="16" t="str" cm="1">
        <f t="array" ref="FPV52">IF(Q7ASelect=0,"",_xlfn.IFS(Q7ASelect=6,"Provide details below (100 character limit)",TRUE,"Continue to Question 8"))</f>
        <v/>
      </c>
      <c r="FPW52" s="14"/>
      <c r="FPX52" s="16" t="str" cm="1">
        <f t="array" ref="FPX52">IF(Q7ASelect=0,"",_xlfn.IFS(Q7ASelect=6,"Provide details below (100 character limit)",TRUE,"Continue to Question 8"))</f>
        <v/>
      </c>
      <c r="FPY52" s="14"/>
      <c r="FPZ52" s="16" t="str" cm="1">
        <f t="array" ref="FPZ52">IF(Q7ASelect=0,"",_xlfn.IFS(Q7ASelect=6,"Provide details below (100 character limit)",TRUE,"Continue to Question 8"))</f>
        <v/>
      </c>
      <c r="FQA52" s="14"/>
      <c r="FQB52" s="16" t="str" cm="1">
        <f t="array" ref="FQB52">IF(Q7ASelect=0,"",_xlfn.IFS(Q7ASelect=6,"Provide details below (100 character limit)",TRUE,"Continue to Question 8"))</f>
        <v/>
      </c>
      <c r="FQC52" s="14"/>
      <c r="FQD52" s="16" t="str" cm="1">
        <f t="array" ref="FQD52">IF(Q7ASelect=0,"",_xlfn.IFS(Q7ASelect=6,"Provide details below (100 character limit)",TRUE,"Continue to Question 8"))</f>
        <v/>
      </c>
      <c r="FQE52" s="14"/>
      <c r="FQF52" s="16" t="str" cm="1">
        <f t="array" ref="FQF52">IF(Q7ASelect=0,"",_xlfn.IFS(Q7ASelect=6,"Provide details below (100 character limit)",TRUE,"Continue to Question 8"))</f>
        <v/>
      </c>
      <c r="FQG52" s="14"/>
      <c r="FQH52" s="16" t="str" cm="1">
        <f t="array" ref="FQH52">IF(Q7ASelect=0,"",_xlfn.IFS(Q7ASelect=6,"Provide details below (100 character limit)",TRUE,"Continue to Question 8"))</f>
        <v/>
      </c>
      <c r="FQI52" s="14"/>
      <c r="FQJ52" s="16" t="str" cm="1">
        <f t="array" ref="FQJ52">IF(Q7ASelect=0,"",_xlfn.IFS(Q7ASelect=6,"Provide details below (100 character limit)",TRUE,"Continue to Question 8"))</f>
        <v/>
      </c>
      <c r="FQK52" s="14"/>
      <c r="FQL52" s="16" t="str" cm="1">
        <f t="array" ref="FQL52">IF(Q7ASelect=0,"",_xlfn.IFS(Q7ASelect=6,"Provide details below (100 character limit)",TRUE,"Continue to Question 8"))</f>
        <v/>
      </c>
      <c r="FQM52" s="14"/>
      <c r="FQN52" s="16" t="str" cm="1">
        <f t="array" ref="FQN52">IF(Q7ASelect=0,"",_xlfn.IFS(Q7ASelect=6,"Provide details below (100 character limit)",TRUE,"Continue to Question 8"))</f>
        <v/>
      </c>
      <c r="FQO52" s="14"/>
      <c r="FQP52" s="16" t="str" cm="1">
        <f t="array" ref="FQP52">IF(Q7ASelect=0,"",_xlfn.IFS(Q7ASelect=6,"Provide details below (100 character limit)",TRUE,"Continue to Question 8"))</f>
        <v/>
      </c>
      <c r="FQQ52" s="14"/>
      <c r="FQR52" s="16" t="str" cm="1">
        <f t="array" ref="FQR52">IF(Q7ASelect=0,"",_xlfn.IFS(Q7ASelect=6,"Provide details below (100 character limit)",TRUE,"Continue to Question 8"))</f>
        <v/>
      </c>
      <c r="FQS52" s="14"/>
      <c r="FQT52" s="16" t="str" cm="1">
        <f t="array" ref="FQT52">IF(Q7ASelect=0,"",_xlfn.IFS(Q7ASelect=6,"Provide details below (100 character limit)",TRUE,"Continue to Question 8"))</f>
        <v/>
      </c>
      <c r="FQU52" s="14"/>
      <c r="FQV52" s="16" t="str" cm="1">
        <f t="array" ref="FQV52">IF(Q7ASelect=0,"",_xlfn.IFS(Q7ASelect=6,"Provide details below (100 character limit)",TRUE,"Continue to Question 8"))</f>
        <v/>
      </c>
      <c r="FQW52" s="14"/>
      <c r="FQX52" s="16" t="str" cm="1">
        <f t="array" ref="FQX52">IF(Q7ASelect=0,"",_xlfn.IFS(Q7ASelect=6,"Provide details below (100 character limit)",TRUE,"Continue to Question 8"))</f>
        <v/>
      </c>
      <c r="FQY52" s="14"/>
      <c r="FQZ52" s="16" t="str" cm="1">
        <f t="array" ref="FQZ52">IF(Q7ASelect=0,"",_xlfn.IFS(Q7ASelect=6,"Provide details below (100 character limit)",TRUE,"Continue to Question 8"))</f>
        <v/>
      </c>
      <c r="FRA52" s="14"/>
      <c r="FRB52" s="16" t="str" cm="1">
        <f t="array" ref="FRB52">IF(Q7ASelect=0,"",_xlfn.IFS(Q7ASelect=6,"Provide details below (100 character limit)",TRUE,"Continue to Question 8"))</f>
        <v/>
      </c>
      <c r="FRC52" s="14"/>
      <c r="FRD52" s="16" t="str" cm="1">
        <f t="array" ref="FRD52">IF(Q7ASelect=0,"",_xlfn.IFS(Q7ASelect=6,"Provide details below (100 character limit)",TRUE,"Continue to Question 8"))</f>
        <v/>
      </c>
      <c r="FRE52" s="14"/>
      <c r="FRF52" s="16" t="str" cm="1">
        <f t="array" ref="FRF52">IF(Q7ASelect=0,"",_xlfn.IFS(Q7ASelect=6,"Provide details below (100 character limit)",TRUE,"Continue to Question 8"))</f>
        <v/>
      </c>
      <c r="FRG52" s="14"/>
      <c r="FRH52" s="16" t="str" cm="1">
        <f t="array" ref="FRH52">IF(Q7ASelect=0,"",_xlfn.IFS(Q7ASelect=6,"Provide details below (100 character limit)",TRUE,"Continue to Question 8"))</f>
        <v/>
      </c>
      <c r="FRI52" s="14"/>
      <c r="FRJ52" s="16" t="str" cm="1">
        <f t="array" ref="FRJ52">IF(Q7ASelect=0,"",_xlfn.IFS(Q7ASelect=6,"Provide details below (100 character limit)",TRUE,"Continue to Question 8"))</f>
        <v/>
      </c>
      <c r="FRK52" s="14"/>
      <c r="FRL52" s="16" t="str" cm="1">
        <f t="array" ref="FRL52">IF(Q7ASelect=0,"",_xlfn.IFS(Q7ASelect=6,"Provide details below (100 character limit)",TRUE,"Continue to Question 8"))</f>
        <v/>
      </c>
      <c r="FRM52" s="14"/>
      <c r="FRN52" s="16" t="str" cm="1">
        <f t="array" ref="FRN52">IF(Q7ASelect=0,"",_xlfn.IFS(Q7ASelect=6,"Provide details below (100 character limit)",TRUE,"Continue to Question 8"))</f>
        <v/>
      </c>
      <c r="FRO52" s="14"/>
      <c r="FRP52" s="16" t="str" cm="1">
        <f t="array" ref="FRP52">IF(Q7ASelect=0,"",_xlfn.IFS(Q7ASelect=6,"Provide details below (100 character limit)",TRUE,"Continue to Question 8"))</f>
        <v/>
      </c>
      <c r="FRQ52" s="14"/>
      <c r="FRR52" s="16" t="str" cm="1">
        <f t="array" ref="FRR52">IF(Q7ASelect=0,"",_xlfn.IFS(Q7ASelect=6,"Provide details below (100 character limit)",TRUE,"Continue to Question 8"))</f>
        <v/>
      </c>
      <c r="FRS52" s="14"/>
      <c r="FRT52" s="16" t="str" cm="1">
        <f t="array" ref="FRT52">IF(Q7ASelect=0,"",_xlfn.IFS(Q7ASelect=6,"Provide details below (100 character limit)",TRUE,"Continue to Question 8"))</f>
        <v/>
      </c>
      <c r="FRU52" s="14"/>
      <c r="FRV52" s="16" t="str" cm="1">
        <f t="array" ref="FRV52">IF(Q7ASelect=0,"",_xlfn.IFS(Q7ASelect=6,"Provide details below (100 character limit)",TRUE,"Continue to Question 8"))</f>
        <v/>
      </c>
      <c r="FRW52" s="14"/>
      <c r="FRX52" s="16" t="str" cm="1">
        <f t="array" ref="FRX52">IF(Q7ASelect=0,"",_xlfn.IFS(Q7ASelect=6,"Provide details below (100 character limit)",TRUE,"Continue to Question 8"))</f>
        <v/>
      </c>
      <c r="FRY52" s="14"/>
      <c r="FRZ52" s="16" t="str" cm="1">
        <f t="array" ref="FRZ52">IF(Q7ASelect=0,"",_xlfn.IFS(Q7ASelect=6,"Provide details below (100 character limit)",TRUE,"Continue to Question 8"))</f>
        <v/>
      </c>
      <c r="FSA52" s="14"/>
      <c r="FSB52" s="16" t="str" cm="1">
        <f t="array" ref="FSB52">IF(Q7ASelect=0,"",_xlfn.IFS(Q7ASelect=6,"Provide details below (100 character limit)",TRUE,"Continue to Question 8"))</f>
        <v/>
      </c>
      <c r="FSC52" s="14"/>
      <c r="FSD52" s="16" t="str" cm="1">
        <f t="array" ref="FSD52">IF(Q7ASelect=0,"",_xlfn.IFS(Q7ASelect=6,"Provide details below (100 character limit)",TRUE,"Continue to Question 8"))</f>
        <v/>
      </c>
      <c r="FSE52" s="14"/>
      <c r="FSF52" s="16" t="str" cm="1">
        <f t="array" ref="FSF52">IF(Q7ASelect=0,"",_xlfn.IFS(Q7ASelect=6,"Provide details below (100 character limit)",TRUE,"Continue to Question 8"))</f>
        <v/>
      </c>
      <c r="FSG52" s="14"/>
      <c r="FSH52" s="16" t="str" cm="1">
        <f t="array" ref="FSH52">IF(Q7ASelect=0,"",_xlfn.IFS(Q7ASelect=6,"Provide details below (100 character limit)",TRUE,"Continue to Question 8"))</f>
        <v/>
      </c>
      <c r="FSI52" s="14"/>
      <c r="FSJ52" s="16" t="str" cm="1">
        <f t="array" ref="FSJ52">IF(Q7ASelect=0,"",_xlfn.IFS(Q7ASelect=6,"Provide details below (100 character limit)",TRUE,"Continue to Question 8"))</f>
        <v/>
      </c>
      <c r="FSK52" s="14"/>
      <c r="FSL52" s="16" t="str" cm="1">
        <f t="array" ref="FSL52">IF(Q7ASelect=0,"",_xlfn.IFS(Q7ASelect=6,"Provide details below (100 character limit)",TRUE,"Continue to Question 8"))</f>
        <v/>
      </c>
      <c r="FSM52" s="14"/>
      <c r="FSN52" s="16" t="str" cm="1">
        <f t="array" ref="FSN52">IF(Q7ASelect=0,"",_xlfn.IFS(Q7ASelect=6,"Provide details below (100 character limit)",TRUE,"Continue to Question 8"))</f>
        <v/>
      </c>
      <c r="FSO52" s="14"/>
      <c r="FSP52" s="16" t="str" cm="1">
        <f t="array" ref="FSP52">IF(Q7ASelect=0,"",_xlfn.IFS(Q7ASelect=6,"Provide details below (100 character limit)",TRUE,"Continue to Question 8"))</f>
        <v/>
      </c>
      <c r="FSQ52" s="14"/>
      <c r="FSR52" s="16" t="str" cm="1">
        <f t="array" ref="FSR52">IF(Q7ASelect=0,"",_xlfn.IFS(Q7ASelect=6,"Provide details below (100 character limit)",TRUE,"Continue to Question 8"))</f>
        <v/>
      </c>
      <c r="FSS52" s="14"/>
      <c r="FST52" s="16" t="str" cm="1">
        <f t="array" ref="FST52">IF(Q7ASelect=0,"",_xlfn.IFS(Q7ASelect=6,"Provide details below (100 character limit)",TRUE,"Continue to Question 8"))</f>
        <v/>
      </c>
      <c r="FSU52" s="14"/>
      <c r="FSV52" s="16" t="str" cm="1">
        <f t="array" ref="FSV52">IF(Q7ASelect=0,"",_xlfn.IFS(Q7ASelect=6,"Provide details below (100 character limit)",TRUE,"Continue to Question 8"))</f>
        <v/>
      </c>
      <c r="FSW52" s="14"/>
      <c r="FSX52" s="16" t="str" cm="1">
        <f t="array" ref="FSX52">IF(Q7ASelect=0,"",_xlfn.IFS(Q7ASelect=6,"Provide details below (100 character limit)",TRUE,"Continue to Question 8"))</f>
        <v/>
      </c>
      <c r="FSY52" s="14"/>
      <c r="FSZ52" s="16" t="str" cm="1">
        <f t="array" ref="FSZ52">IF(Q7ASelect=0,"",_xlfn.IFS(Q7ASelect=6,"Provide details below (100 character limit)",TRUE,"Continue to Question 8"))</f>
        <v/>
      </c>
      <c r="FTA52" s="14"/>
      <c r="FTB52" s="16" t="str" cm="1">
        <f t="array" ref="FTB52">IF(Q7ASelect=0,"",_xlfn.IFS(Q7ASelect=6,"Provide details below (100 character limit)",TRUE,"Continue to Question 8"))</f>
        <v/>
      </c>
      <c r="FTC52" s="14"/>
      <c r="FTD52" s="16" t="str" cm="1">
        <f t="array" ref="FTD52">IF(Q7ASelect=0,"",_xlfn.IFS(Q7ASelect=6,"Provide details below (100 character limit)",TRUE,"Continue to Question 8"))</f>
        <v/>
      </c>
      <c r="FTE52" s="14"/>
      <c r="FTF52" s="16" t="str" cm="1">
        <f t="array" ref="FTF52">IF(Q7ASelect=0,"",_xlfn.IFS(Q7ASelect=6,"Provide details below (100 character limit)",TRUE,"Continue to Question 8"))</f>
        <v/>
      </c>
      <c r="FTG52" s="14"/>
      <c r="FTH52" s="16" t="str" cm="1">
        <f t="array" ref="FTH52">IF(Q7ASelect=0,"",_xlfn.IFS(Q7ASelect=6,"Provide details below (100 character limit)",TRUE,"Continue to Question 8"))</f>
        <v/>
      </c>
      <c r="FTI52" s="14"/>
      <c r="FTJ52" s="16" t="str" cm="1">
        <f t="array" ref="FTJ52">IF(Q7ASelect=0,"",_xlfn.IFS(Q7ASelect=6,"Provide details below (100 character limit)",TRUE,"Continue to Question 8"))</f>
        <v/>
      </c>
      <c r="FTK52" s="14"/>
      <c r="FTL52" s="16" t="str" cm="1">
        <f t="array" ref="FTL52">IF(Q7ASelect=0,"",_xlfn.IFS(Q7ASelect=6,"Provide details below (100 character limit)",TRUE,"Continue to Question 8"))</f>
        <v/>
      </c>
      <c r="FTM52" s="14"/>
      <c r="FTN52" s="16" t="str" cm="1">
        <f t="array" ref="FTN52">IF(Q7ASelect=0,"",_xlfn.IFS(Q7ASelect=6,"Provide details below (100 character limit)",TRUE,"Continue to Question 8"))</f>
        <v/>
      </c>
      <c r="FTO52" s="14"/>
      <c r="FTP52" s="16" t="str" cm="1">
        <f t="array" ref="FTP52">IF(Q7ASelect=0,"",_xlfn.IFS(Q7ASelect=6,"Provide details below (100 character limit)",TRUE,"Continue to Question 8"))</f>
        <v/>
      </c>
      <c r="FTQ52" s="14"/>
      <c r="FTR52" s="16" t="str" cm="1">
        <f t="array" ref="FTR52">IF(Q7ASelect=0,"",_xlfn.IFS(Q7ASelect=6,"Provide details below (100 character limit)",TRUE,"Continue to Question 8"))</f>
        <v/>
      </c>
      <c r="FTS52" s="14"/>
      <c r="FTT52" s="16" t="str" cm="1">
        <f t="array" ref="FTT52">IF(Q7ASelect=0,"",_xlfn.IFS(Q7ASelect=6,"Provide details below (100 character limit)",TRUE,"Continue to Question 8"))</f>
        <v/>
      </c>
      <c r="FTU52" s="14"/>
      <c r="FTV52" s="16" t="str" cm="1">
        <f t="array" ref="FTV52">IF(Q7ASelect=0,"",_xlfn.IFS(Q7ASelect=6,"Provide details below (100 character limit)",TRUE,"Continue to Question 8"))</f>
        <v/>
      </c>
      <c r="FTW52" s="14"/>
      <c r="FTX52" s="16" t="str" cm="1">
        <f t="array" ref="FTX52">IF(Q7ASelect=0,"",_xlfn.IFS(Q7ASelect=6,"Provide details below (100 character limit)",TRUE,"Continue to Question 8"))</f>
        <v/>
      </c>
      <c r="FTY52" s="14"/>
      <c r="FTZ52" s="16" t="str" cm="1">
        <f t="array" ref="FTZ52">IF(Q7ASelect=0,"",_xlfn.IFS(Q7ASelect=6,"Provide details below (100 character limit)",TRUE,"Continue to Question 8"))</f>
        <v/>
      </c>
      <c r="FUA52" s="14"/>
      <c r="FUB52" s="16" t="str" cm="1">
        <f t="array" ref="FUB52">IF(Q7ASelect=0,"",_xlfn.IFS(Q7ASelect=6,"Provide details below (100 character limit)",TRUE,"Continue to Question 8"))</f>
        <v/>
      </c>
      <c r="FUC52" s="14"/>
      <c r="FUD52" s="16" t="str" cm="1">
        <f t="array" ref="FUD52">IF(Q7ASelect=0,"",_xlfn.IFS(Q7ASelect=6,"Provide details below (100 character limit)",TRUE,"Continue to Question 8"))</f>
        <v/>
      </c>
      <c r="FUE52" s="14"/>
      <c r="FUF52" s="16" t="str" cm="1">
        <f t="array" ref="FUF52">IF(Q7ASelect=0,"",_xlfn.IFS(Q7ASelect=6,"Provide details below (100 character limit)",TRUE,"Continue to Question 8"))</f>
        <v/>
      </c>
      <c r="FUG52" s="14"/>
      <c r="FUH52" s="16" t="str" cm="1">
        <f t="array" ref="FUH52">IF(Q7ASelect=0,"",_xlfn.IFS(Q7ASelect=6,"Provide details below (100 character limit)",TRUE,"Continue to Question 8"))</f>
        <v/>
      </c>
      <c r="FUI52" s="14"/>
      <c r="FUJ52" s="16" t="str" cm="1">
        <f t="array" ref="FUJ52">IF(Q7ASelect=0,"",_xlfn.IFS(Q7ASelect=6,"Provide details below (100 character limit)",TRUE,"Continue to Question 8"))</f>
        <v/>
      </c>
      <c r="FUK52" s="14"/>
      <c r="FUL52" s="16" t="str" cm="1">
        <f t="array" ref="FUL52">IF(Q7ASelect=0,"",_xlfn.IFS(Q7ASelect=6,"Provide details below (100 character limit)",TRUE,"Continue to Question 8"))</f>
        <v/>
      </c>
      <c r="FUM52" s="14"/>
      <c r="FUN52" s="16" t="str" cm="1">
        <f t="array" ref="FUN52">IF(Q7ASelect=0,"",_xlfn.IFS(Q7ASelect=6,"Provide details below (100 character limit)",TRUE,"Continue to Question 8"))</f>
        <v/>
      </c>
      <c r="FUO52" s="14"/>
      <c r="FUP52" s="16" t="str" cm="1">
        <f t="array" ref="FUP52">IF(Q7ASelect=0,"",_xlfn.IFS(Q7ASelect=6,"Provide details below (100 character limit)",TRUE,"Continue to Question 8"))</f>
        <v/>
      </c>
      <c r="FUQ52" s="14"/>
      <c r="FUR52" s="16" t="str" cm="1">
        <f t="array" ref="FUR52">IF(Q7ASelect=0,"",_xlfn.IFS(Q7ASelect=6,"Provide details below (100 character limit)",TRUE,"Continue to Question 8"))</f>
        <v/>
      </c>
      <c r="FUS52" s="14"/>
      <c r="FUT52" s="16" t="str" cm="1">
        <f t="array" ref="FUT52">IF(Q7ASelect=0,"",_xlfn.IFS(Q7ASelect=6,"Provide details below (100 character limit)",TRUE,"Continue to Question 8"))</f>
        <v/>
      </c>
      <c r="FUU52" s="14"/>
      <c r="FUV52" s="16" t="str" cm="1">
        <f t="array" ref="FUV52">IF(Q7ASelect=0,"",_xlfn.IFS(Q7ASelect=6,"Provide details below (100 character limit)",TRUE,"Continue to Question 8"))</f>
        <v/>
      </c>
      <c r="FUW52" s="14"/>
      <c r="FUX52" s="16" t="str" cm="1">
        <f t="array" ref="FUX52">IF(Q7ASelect=0,"",_xlfn.IFS(Q7ASelect=6,"Provide details below (100 character limit)",TRUE,"Continue to Question 8"))</f>
        <v/>
      </c>
      <c r="FUY52" s="14"/>
      <c r="FUZ52" s="16" t="str" cm="1">
        <f t="array" ref="FUZ52">IF(Q7ASelect=0,"",_xlfn.IFS(Q7ASelect=6,"Provide details below (100 character limit)",TRUE,"Continue to Question 8"))</f>
        <v/>
      </c>
      <c r="FVA52" s="14"/>
      <c r="FVB52" s="16" t="str" cm="1">
        <f t="array" ref="FVB52">IF(Q7ASelect=0,"",_xlfn.IFS(Q7ASelect=6,"Provide details below (100 character limit)",TRUE,"Continue to Question 8"))</f>
        <v/>
      </c>
      <c r="FVC52" s="14"/>
      <c r="FVD52" s="16" t="str" cm="1">
        <f t="array" ref="FVD52">IF(Q7ASelect=0,"",_xlfn.IFS(Q7ASelect=6,"Provide details below (100 character limit)",TRUE,"Continue to Question 8"))</f>
        <v/>
      </c>
      <c r="FVE52" s="14"/>
      <c r="FVF52" s="16" t="str" cm="1">
        <f t="array" ref="FVF52">IF(Q7ASelect=0,"",_xlfn.IFS(Q7ASelect=6,"Provide details below (100 character limit)",TRUE,"Continue to Question 8"))</f>
        <v/>
      </c>
      <c r="FVG52" s="14"/>
      <c r="FVH52" s="16" t="str" cm="1">
        <f t="array" ref="FVH52">IF(Q7ASelect=0,"",_xlfn.IFS(Q7ASelect=6,"Provide details below (100 character limit)",TRUE,"Continue to Question 8"))</f>
        <v/>
      </c>
      <c r="FVI52" s="14"/>
      <c r="FVJ52" s="16" t="str" cm="1">
        <f t="array" ref="FVJ52">IF(Q7ASelect=0,"",_xlfn.IFS(Q7ASelect=6,"Provide details below (100 character limit)",TRUE,"Continue to Question 8"))</f>
        <v/>
      </c>
      <c r="FVK52" s="14"/>
      <c r="FVL52" s="16" t="str" cm="1">
        <f t="array" ref="FVL52">IF(Q7ASelect=0,"",_xlfn.IFS(Q7ASelect=6,"Provide details below (100 character limit)",TRUE,"Continue to Question 8"))</f>
        <v/>
      </c>
      <c r="FVM52" s="14"/>
      <c r="FVN52" s="16" t="str" cm="1">
        <f t="array" ref="FVN52">IF(Q7ASelect=0,"",_xlfn.IFS(Q7ASelect=6,"Provide details below (100 character limit)",TRUE,"Continue to Question 8"))</f>
        <v/>
      </c>
      <c r="FVO52" s="14"/>
      <c r="FVP52" s="16" t="str" cm="1">
        <f t="array" ref="FVP52">IF(Q7ASelect=0,"",_xlfn.IFS(Q7ASelect=6,"Provide details below (100 character limit)",TRUE,"Continue to Question 8"))</f>
        <v/>
      </c>
      <c r="FVQ52" s="14"/>
      <c r="FVR52" s="16" t="str" cm="1">
        <f t="array" ref="FVR52">IF(Q7ASelect=0,"",_xlfn.IFS(Q7ASelect=6,"Provide details below (100 character limit)",TRUE,"Continue to Question 8"))</f>
        <v/>
      </c>
      <c r="FVS52" s="14"/>
      <c r="FVT52" s="16" t="str" cm="1">
        <f t="array" ref="FVT52">IF(Q7ASelect=0,"",_xlfn.IFS(Q7ASelect=6,"Provide details below (100 character limit)",TRUE,"Continue to Question 8"))</f>
        <v/>
      </c>
      <c r="FVU52" s="14"/>
      <c r="FVV52" s="16" t="str" cm="1">
        <f t="array" ref="FVV52">IF(Q7ASelect=0,"",_xlfn.IFS(Q7ASelect=6,"Provide details below (100 character limit)",TRUE,"Continue to Question 8"))</f>
        <v/>
      </c>
      <c r="FVW52" s="14"/>
      <c r="FVX52" s="16" t="str" cm="1">
        <f t="array" ref="FVX52">IF(Q7ASelect=0,"",_xlfn.IFS(Q7ASelect=6,"Provide details below (100 character limit)",TRUE,"Continue to Question 8"))</f>
        <v/>
      </c>
      <c r="FVY52" s="14"/>
      <c r="FVZ52" s="16" t="str" cm="1">
        <f t="array" ref="FVZ52">IF(Q7ASelect=0,"",_xlfn.IFS(Q7ASelect=6,"Provide details below (100 character limit)",TRUE,"Continue to Question 8"))</f>
        <v/>
      </c>
      <c r="FWA52" s="14"/>
      <c r="FWB52" s="16" t="str" cm="1">
        <f t="array" ref="FWB52">IF(Q7ASelect=0,"",_xlfn.IFS(Q7ASelect=6,"Provide details below (100 character limit)",TRUE,"Continue to Question 8"))</f>
        <v/>
      </c>
      <c r="FWC52" s="14"/>
      <c r="FWD52" s="16" t="str" cm="1">
        <f t="array" ref="FWD52">IF(Q7ASelect=0,"",_xlfn.IFS(Q7ASelect=6,"Provide details below (100 character limit)",TRUE,"Continue to Question 8"))</f>
        <v/>
      </c>
      <c r="FWE52" s="14"/>
      <c r="FWF52" s="16" t="str" cm="1">
        <f t="array" ref="FWF52">IF(Q7ASelect=0,"",_xlfn.IFS(Q7ASelect=6,"Provide details below (100 character limit)",TRUE,"Continue to Question 8"))</f>
        <v/>
      </c>
      <c r="FWG52" s="14"/>
      <c r="FWH52" s="16" t="str" cm="1">
        <f t="array" ref="FWH52">IF(Q7ASelect=0,"",_xlfn.IFS(Q7ASelect=6,"Provide details below (100 character limit)",TRUE,"Continue to Question 8"))</f>
        <v/>
      </c>
      <c r="FWI52" s="14"/>
      <c r="FWJ52" s="16" t="str" cm="1">
        <f t="array" ref="FWJ52">IF(Q7ASelect=0,"",_xlfn.IFS(Q7ASelect=6,"Provide details below (100 character limit)",TRUE,"Continue to Question 8"))</f>
        <v/>
      </c>
      <c r="FWK52" s="14"/>
      <c r="FWL52" s="16" t="str" cm="1">
        <f t="array" ref="FWL52">IF(Q7ASelect=0,"",_xlfn.IFS(Q7ASelect=6,"Provide details below (100 character limit)",TRUE,"Continue to Question 8"))</f>
        <v/>
      </c>
      <c r="FWM52" s="14"/>
      <c r="FWN52" s="16" t="str" cm="1">
        <f t="array" ref="FWN52">IF(Q7ASelect=0,"",_xlfn.IFS(Q7ASelect=6,"Provide details below (100 character limit)",TRUE,"Continue to Question 8"))</f>
        <v/>
      </c>
      <c r="FWO52" s="14"/>
      <c r="FWP52" s="16" t="str" cm="1">
        <f t="array" ref="FWP52">IF(Q7ASelect=0,"",_xlfn.IFS(Q7ASelect=6,"Provide details below (100 character limit)",TRUE,"Continue to Question 8"))</f>
        <v/>
      </c>
      <c r="FWQ52" s="14"/>
      <c r="FWR52" s="16" t="str" cm="1">
        <f t="array" ref="FWR52">IF(Q7ASelect=0,"",_xlfn.IFS(Q7ASelect=6,"Provide details below (100 character limit)",TRUE,"Continue to Question 8"))</f>
        <v/>
      </c>
      <c r="FWS52" s="14"/>
      <c r="FWT52" s="16" t="str" cm="1">
        <f t="array" ref="FWT52">IF(Q7ASelect=0,"",_xlfn.IFS(Q7ASelect=6,"Provide details below (100 character limit)",TRUE,"Continue to Question 8"))</f>
        <v/>
      </c>
      <c r="FWU52" s="14"/>
      <c r="FWV52" s="16" t="str" cm="1">
        <f t="array" ref="FWV52">IF(Q7ASelect=0,"",_xlfn.IFS(Q7ASelect=6,"Provide details below (100 character limit)",TRUE,"Continue to Question 8"))</f>
        <v/>
      </c>
      <c r="FWW52" s="14"/>
      <c r="FWX52" s="16" t="str" cm="1">
        <f t="array" ref="FWX52">IF(Q7ASelect=0,"",_xlfn.IFS(Q7ASelect=6,"Provide details below (100 character limit)",TRUE,"Continue to Question 8"))</f>
        <v/>
      </c>
      <c r="FWY52" s="14"/>
      <c r="FWZ52" s="16" t="str" cm="1">
        <f t="array" ref="FWZ52">IF(Q7ASelect=0,"",_xlfn.IFS(Q7ASelect=6,"Provide details below (100 character limit)",TRUE,"Continue to Question 8"))</f>
        <v/>
      </c>
      <c r="FXA52" s="14"/>
      <c r="FXB52" s="16" t="str" cm="1">
        <f t="array" ref="FXB52">IF(Q7ASelect=0,"",_xlfn.IFS(Q7ASelect=6,"Provide details below (100 character limit)",TRUE,"Continue to Question 8"))</f>
        <v/>
      </c>
      <c r="FXC52" s="14"/>
      <c r="FXD52" s="16" t="str" cm="1">
        <f t="array" ref="FXD52">IF(Q7ASelect=0,"",_xlfn.IFS(Q7ASelect=6,"Provide details below (100 character limit)",TRUE,"Continue to Question 8"))</f>
        <v/>
      </c>
      <c r="FXE52" s="14"/>
      <c r="FXF52" s="16" t="str" cm="1">
        <f t="array" ref="FXF52">IF(Q7ASelect=0,"",_xlfn.IFS(Q7ASelect=6,"Provide details below (100 character limit)",TRUE,"Continue to Question 8"))</f>
        <v/>
      </c>
      <c r="FXG52" s="14"/>
      <c r="FXH52" s="16" t="str" cm="1">
        <f t="array" ref="FXH52">IF(Q7ASelect=0,"",_xlfn.IFS(Q7ASelect=6,"Provide details below (100 character limit)",TRUE,"Continue to Question 8"))</f>
        <v/>
      </c>
      <c r="FXI52" s="14"/>
      <c r="FXJ52" s="16" t="str" cm="1">
        <f t="array" ref="FXJ52">IF(Q7ASelect=0,"",_xlfn.IFS(Q7ASelect=6,"Provide details below (100 character limit)",TRUE,"Continue to Question 8"))</f>
        <v/>
      </c>
      <c r="FXK52" s="14"/>
      <c r="FXL52" s="16" t="str" cm="1">
        <f t="array" ref="FXL52">IF(Q7ASelect=0,"",_xlfn.IFS(Q7ASelect=6,"Provide details below (100 character limit)",TRUE,"Continue to Question 8"))</f>
        <v/>
      </c>
      <c r="FXM52" s="14"/>
      <c r="FXN52" s="16" t="str" cm="1">
        <f t="array" ref="FXN52">IF(Q7ASelect=0,"",_xlfn.IFS(Q7ASelect=6,"Provide details below (100 character limit)",TRUE,"Continue to Question 8"))</f>
        <v/>
      </c>
      <c r="FXO52" s="14"/>
      <c r="FXP52" s="16" t="str" cm="1">
        <f t="array" ref="FXP52">IF(Q7ASelect=0,"",_xlfn.IFS(Q7ASelect=6,"Provide details below (100 character limit)",TRUE,"Continue to Question 8"))</f>
        <v/>
      </c>
      <c r="FXQ52" s="14"/>
      <c r="FXR52" s="16" t="str" cm="1">
        <f t="array" ref="FXR52">IF(Q7ASelect=0,"",_xlfn.IFS(Q7ASelect=6,"Provide details below (100 character limit)",TRUE,"Continue to Question 8"))</f>
        <v/>
      </c>
      <c r="FXS52" s="14"/>
      <c r="FXT52" s="16" t="str" cm="1">
        <f t="array" ref="FXT52">IF(Q7ASelect=0,"",_xlfn.IFS(Q7ASelect=6,"Provide details below (100 character limit)",TRUE,"Continue to Question 8"))</f>
        <v/>
      </c>
      <c r="FXU52" s="14"/>
      <c r="FXV52" s="16" t="str" cm="1">
        <f t="array" ref="FXV52">IF(Q7ASelect=0,"",_xlfn.IFS(Q7ASelect=6,"Provide details below (100 character limit)",TRUE,"Continue to Question 8"))</f>
        <v/>
      </c>
      <c r="FXW52" s="14"/>
      <c r="FXX52" s="16" t="str" cm="1">
        <f t="array" ref="FXX52">IF(Q7ASelect=0,"",_xlfn.IFS(Q7ASelect=6,"Provide details below (100 character limit)",TRUE,"Continue to Question 8"))</f>
        <v/>
      </c>
      <c r="FXY52" s="14"/>
      <c r="FXZ52" s="16" t="str" cm="1">
        <f t="array" ref="FXZ52">IF(Q7ASelect=0,"",_xlfn.IFS(Q7ASelect=6,"Provide details below (100 character limit)",TRUE,"Continue to Question 8"))</f>
        <v/>
      </c>
      <c r="FYA52" s="14"/>
      <c r="FYB52" s="16" t="str" cm="1">
        <f t="array" ref="FYB52">IF(Q7ASelect=0,"",_xlfn.IFS(Q7ASelect=6,"Provide details below (100 character limit)",TRUE,"Continue to Question 8"))</f>
        <v/>
      </c>
      <c r="FYC52" s="14"/>
      <c r="FYD52" s="16" t="str" cm="1">
        <f t="array" ref="FYD52">IF(Q7ASelect=0,"",_xlfn.IFS(Q7ASelect=6,"Provide details below (100 character limit)",TRUE,"Continue to Question 8"))</f>
        <v/>
      </c>
      <c r="FYE52" s="14"/>
      <c r="FYF52" s="16" t="str" cm="1">
        <f t="array" ref="FYF52">IF(Q7ASelect=0,"",_xlfn.IFS(Q7ASelect=6,"Provide details below (100 character limit)",TRUE,"Continue to Question 8"))</f>
        <v/>
      </c>
      <c r="FYG52" s="14"/>
      <c r="FYH52" s="16" t="str" cm="1">
        <f t="array" ref="FYH52">IF(Q7ASelect=0,"",_xlfn.IFS(Q7ASelect=6,"Provide details below (100 character limit)",TRUE,"Continue to Question 8"))</f>
        <v/>
      </c>
      <c r="FYI52" s="14"/>
      <c r="FYJ52" s="16" t="str" cm="1">
        <f t="array" ref="FYJ52">IF(Q7ASelect=0,"",_xlfn.IFS(Q7ASelect=6,"Provide details below (100 character limit)",TRUE,"Continue to Question 8"))</f>
        <v/>
      </c>
      <c r="FYK52" s="14"/>
      <c r="FYL52" s="16" t="str" cm="1">
        <f t="array" ref="FYL52">IF(Q7ASelect=0,"",_xlfn.IFS(Q7ASelect=6,"Provide details below (100 character limit)",TRUE,"Continue to Question 8"))</f>
        <v/>
      </c>
      <c r="FYM52" s="14"/>
      <c r="FYN52" s="16" t="str" cm="1">
        <f t="array" ref="FYN52">IF(Q7ASelect=0,"",_xlfn.IFS(Q7ASelect=6,"Provide details below (100 character limit)",TRUE,"Continue to Question 8"))</f>
        <v/>
      </c>
      <c r="FYO52" s="14"/>
      <c r="FYP52" s="16" t="str" cm="1">
        <f t="array" ref="FYP52">IF(Q7ASelect=0,"",_xlfn.IFS(Q7ASelect=6,"Provide details below (100 character limit)",TRUE,"Continue to Question 8"))</f>
        <v/>
      </c>
      <c r="FYQ52" s="14"/>
      <c r="FYR52" s="16" t="str" cm="1">
        <f t="array" ref="FYR52">IF(Q7ASelect=0,"",_xlfn.IFS(Q7ASelect=6,"Provide details below (100 character limit)",TRUE,"Continue to Question 8"))</f>
        <v/>
      </c>
      <c r="FYS52" s="14"/>
      <c r="FYT52" s="16" t="str" cm="1">
        <f t="array" ref="FYT52">IF(Q7ASelect=0,"",_xlfn.IFS(Q7ASelect=6,"Provide details below (100 character limit)",TRUE,"Continue to Question 8"))</f>
        <v/>
      </c>
      <c r="FYU52" s="14"/>
      <c r="FYV52" s="16" t="str" cm="1">
        <f t="array" ref="FYV52">IF(Q7ASelect=0,"",_xlfn.IFS(Q7ASelect=6,"Provide details below (100 character limit)",TRUE,"Continue to Question 8"))</f>
        <v/>
      </c>
      <c r="FYW52" s="14"/>
      <c r="FYX52" s="16" t="str" cm="1">
        <f t="array" ref="FYX52">IF(Q7ASelect=0,"",_xlfn.IFS(Q7ASelect=6,"Provide details below (100 character limit)",TRUE,"Continue to Question 8"))</f>
        <v/>
      </c>
      <c r="FYY52" s="14"/>
      <c r="FYZ52" s="16" t="str" cm="1">
        <f t="array" ref="FYZ52">IF(Q7ASelect=0,"",_xlfn.IFS(Q7ASelect=6,"Provide details below (100 character limit)",TRUE,"Continue to Question 8"))</f>
        <v/>
      </c>
      <c r="FZA52" s="14"/>
      <c r="FZB52" s="16" t="str" cm="1">
        <f t="array" ref="FZB52">IF(Q7ASelect=0,"",_xlfn.IFS(Q7ASelect=6,"Provide details below (100 character limit)",TRUE,"Continue to Question 8"))</f>
        <v/>
      </c>
      <c r="FZC52" s="14"/>
      <c r="FZD52" s="16" t="str" cm="1">
        <f t="array" ref="FZD52">IF(Q7ASelect=0,"",_xlfn.IFS(Q7ASelect=6,"Provide details below (100 character limit)",TRUE,"Continue to Question 8"))</f>
        <v/>
      </c>
      <c r="FZE52" s="14"/>
      <c r="FZF52" s="16" t="str" cm="1">
        <f t="array" ref="FZF52">IF(Q7ASelect=0,"",_xlfn.IFS(Q7ASelect=6,"Provide details below (100 character limit)",TRUE,"Continue to Question 8"))</f>
        <v/>
      </c>
      <c r="FZG52" s="14"/>
      <c r="FZH52" s="16" t="str" cm="1">
        <f t="array" ref="FZH52">IF(Q7ASelect=0,"",_xlfn.IFS(Q7ASelect=6,"Provide details below (100 character limit)",TRUE,"Continue to Question 8"))</f>
        <v/>
      </c>
      <c r="FZI52" s="14"/>
      <c r="FZJ52" s="16" t="str" cm="1">
        <f t="array" ref="FZJ52">IF(Q7ASelect=0,"",_xlfn.IFS(Q7ASelect=6,"Provide details below (100 character limit)",TRUE,"Continue to Question 8"))</f>
        <v/>
      </c>
      <c r="FZK52" s="14"/>
      <c r="FZL52" s="16" t="str" cm="1">
        <f t="array" ref="FZL52">IF(Q7ASelect=0,"",_xlfn.IFS(Q7ASelect=6,"Provide details below (100 character limit)",TRUE,"Continue to Question 8"))</f>
        <v/>
      </c>
      <c r="FZM52" s="14"/>
      <c r="FZN52" s="16" t="str" cm="1">
        <f t="array" ref="FZN52">IF(Q7ASelect=0,"",_xlfn.IFS(Q7ASelect=6,"Provide details below (100 character limit)",TRUE,"Continue to Question 8"))</f>
        <v/>
      </c>
      <c r="FZO52" s="14"/>
      <c r="FZP52" s="16" t="str" cm="1">
        <f t="array" ref="FZP52">IF(Q7ASelect=0,"",_xlfn.IFS(Q7ASelect=6,"Provide details below (100 character limit)",TRUE,"Continue to Question 8"))</f>
        <v/>
      </c>
      <c r="FZQ52" s="14"/>
      <c r="FZR52" s="16" t="str" cm="1">
        <f t="array" ref="FZR52">IF(Q7ASelect=0,"",_xlfn.IFS(Q7ASelect=6,"Provide details below (100 character limit)",TRUE,"Continue to Question 8"))</f>
        <v/>
      </c>
      <c r="FZS52" s="14"/>
      <c r="FZT52" s="16" t="str" cm="1">
        <f t="array" ref="FZT52">IF(Q7ASelect=0,"",_xlfn.IFS(Q7ASelect=6,"Provide details below (100 character limit)",TRUE,"Continue to Question 8"))</f>
        <v/>
      </c>
      <c r="FZU52" s="14"/>
      <c r="FZV52" s="16" t="str" cm="1">
        <f t="array" ref="FZV52">IF(Q7ASelect=0,"",_xlfn.IFS(Q7ASelect=6,"Provide details below (100 character limit)",TRUE,"Continue to Question 8"))</f>
        <v/>
      </c>
      <c r="FZW52" s="14"/>
      <c r="FZX52" s="16" t="str" cm="1">
        <f t="array" ref="FZX52">IF(Q7ASelect=0,"",_xlfn.IFS(Q7ASelect=6,"Provide details below (100 character limit)",TRUE,"Continue to Question 8"))</f>
        <v/>
      </c>
      <c r="FZY52" s="14"/>
      <c r="FZZ52" s="16" t="str" cm="1">
        <f t="array" ref="FZZ52">IF(Q7ASelect=0,"",_xlfn.IFS(Q7ASelect=6,"Provide details below (100 character limit)",TRUE,"Continue to Question 8"))</f>
        <v/>
      </c>
      <c r="GAA52" s="14"/>
      <c r="GAB52" s="16" t="str" cm="1">
        <f t="array" ref="GAB52">IF(Q7ASelect=0,"",_xlfn.IFS(Q7ASelect=6,"Provide details below (100 character limit)",TRUE,"Continue to Question 8"))</f>
        <v/>
      </c>
      <c r="GAC52" s="14"/>
      <c r="GAD52" s="16" t="str" cm="1">
        <f t="array" ref="GAD52">IF(Q7ASelect=0,"",_xlfn.IFS(Q7ASelect=6,"Provide details below (100 character limit)",TRUE,"Continue to Question 8"))</f>
        <v/>
      </c>
      <c r="GAE52" s="14"/>
      <c r="GAF52" s="16" t="str" cm="1">
        <f t="array" ref="GAF52">IF(Q7ASelect=0,"",_xlfn.IFS(Q7ASelect=6,"Provide details below (100 character limit)",TRUE,"Continue to Question 8"))</f>
        <v/>
      </c>
      <c r="GAG52" s="14"/>
      <c r="GAH52" s="16" t="str" cm="1">
        <f t="array" ref="GAH52">IF(Q7ASelect=0,"",_xlfn.IFS(Q7ASelect=6,"Provide details below (100 character limit)",TRUE,"Continue to Question 8"))</f>
        <v/>
      </c>
      <c r="GAI52" s="14"/>
      <c r="GAJ52" s="16" t="str" cm="1">
        <f t="array" ref="GAJ52">IF(Q7ASelect=0,"",_xlfn.IFS(Q7ASelect=6,"Provide details below (100 character limit)",TRUE,"Continue to Question 8"))</f>
        <v/>
      </c>
      <c r="GAK52" s="14"/>
      <c r="GAL52" s="16" t="str" cm="1">
        <f t="array" ref="GAL52">IF(Q7ASelect=0,"",_xlfn.IFS(Q7ASelect=6,"Provide details below (100 character limit)",TRUE,"Continue to Question 8"))</f>
        <v/>
      </c>
      <c r="GAM52" s="14"/>
      <c r="GAN52" s="16" t="str" cm="1">
        <f t="array" ref="GAN52">IF(Q7ASelect=0,"",_xlfn.IFS(Q7ASelect=6,"Provide details below (100 character limit)",TRUE,"Continue to Question 8"))</f>
        <v/>
      </c>
      <c r="GAO52" s="14"/>
      <c r="GAP52" s="16" t="str" cm="1">
        <f t="array" ref="GAP52">IF(Q7ASelect=0,"",_xlfn.IFS(Q7ASelect=6,"Provide details below (100 character limit)",TRUE,"Continue to Question 8"))</f>
        <v/>
      </c>
      <c r="GAQ52" s="14"/>
      <c r="GAR52" s="16" t="str" cm="1">
        <f t="array" ref="GAR52">IF(Q7ASelect=0,"",_xlfn.IFS(Q7ASelect=6,"Provide details below (100 character limit)",TRUE,"Continue to Question 8"))</f>
        <v/>
      </c>
      <c r="GAS52" s="14"/>
      <c r="GAT52" s="16" t="str" cm="1">
        <f t="array" ref="GAT52">IF(Q7ASelect=0,"",_xlfn.IFS(Q7ASelect=6,"Provide details below (100 character limit)",TRUE,"Continue to Question 8"))</f>
        <v/>
      </c>
      <c r="GAU52" s="14"/>
      <c r="GAV52" s="16" t="str" cm="1">
        <f t="array" ref="GAV52">IF(Q7ASelect=0,"",_xlfn.IFS(Q7ASelect=6,"Provide details below (100 character limit)",TRUE,"Continue to Question 8"))</f>
        <v/>
      </c>
      <c r="GAW52" s="14"/>
      <c r="GAX52" s="16" t="str" cm="1">
        <f t="array" ref="GAX52">IF(Q7ASelect=0,"",_xlfn.IFS(Q7ASelect=6,"Provide details below (100 character limit)",TRUE,"Continue to Question 8"))</f>
        <v/>
      </c>
      <c r="GAY52" s="14"/>
      <c r="GAZ52" s="16" t="str" cm="1">
        <f t="array" ref="GAZ52">IF(Q7ASelect=0,"",_xlfn.IFS(Q7ASelect=6,"Provide details below (100 character limit)",TRUE,"Continue to Question 8"))</f>
        <v/>
      </c>
      <c r="GBA52" s="14"/>
      <c r="GBB52" s="16" t="str" cm="1">
        <f t="array" ref="GBB52">IF(Q7ASelect=0,"",_xlfn.IFS(Q7ASelect=6,"Provide details below (100 character limit)",TRUE,"Continue to Question 8"))</f>
        <v/>
      </c>
      <c r="GBC52" s="14"/>
      <c r="GBD52" s="16" t="str" cm="1">
        <f t="array" ref="GBD52">IF(Q7ASelect=0,"",_xlfn.IFS(Q7ASelect=6,"Provide details below (100 character limit)",TRUE,"Continue to Question 8"))</f>
        <v/>
      </c>
      <c r="GBE52" s="14"/>
      <c r="GBF52" s="16" t="str" cm="1">
        <f t="array" ref="GBF52">IF(Q7ASelect=0,"",_xlfn.IFS(Q7ASelect=6,"Provide details below (100 character limit)",TRUE,"Continue to Question 8"))</f>
        <v/>
      </c>
      <c r="GBG52" s="14"/>
      <c r="GBH52" s="16" t="str" cm="1">
        <f t="array" ref="GBH52">IF(Q7ASelect=0,"",_xlfn.IFS(Q7ASelect=6,"Provide details below (100 character limit)",TRUE,"Continue to Question 8"))</f>
        <v/>
      </c>
      <c r="GBI52" s="14"/>
      <c r="GBJ52" s="16" t="str" cm="1">
        <f t="array" ref="GBJ52">IF(Q7ASelect=0,"",_xlfn.IFS(Q7ASelect=6,"Provide details below (100 character limit)",TRUE,"Continue to Question 8"))</f>
        <v/>
      </c>
      <c r="GBK52" s="14"/>
      <c r="GBL52" s="16" t="str" cm="1">
        <f t="array" ref="GBL52">IF(Q7ASelect=0,"",_xlfn.IFS(Q7ASelect=6,"Provide details below (100 character limit)",TRUE,"Continue to Question 8"))</f>
        <v/>
      </c>
      <c r="GBM52" s="14"/>
      <c r="GBN52" s="16" t="str" cm="1">
        <f t="array" ref="GBN52">IF(Q7ASelect=0,"",_xlfn.IFS(Q7ASelect=6,"Provide details below (100 character limit)",TRUE,"Continue to Question 8"))</f>
        <v/>
      </c>
      <c r="GBO52" s="14"/>
      <c r="GBP52" s="16" t="str" cm="1">
        <f t="array" ref="GBP52">IF(Q7ASelect=0,"",_xlfn.IFS(Q7ASelect=6,"Provide details below (100 character limit)",TRUE,"Continue to Question 8"))</f>
        <v/>
      </c>
      <c r="GBQ52" s="14"/>
      <c r="GBR52" s="16" t="str" cm="1">
        <f t="array" ref="GBR52">IF(Q7ASelect=0,"",_xlfn.IFS(Q7ASelect=6,"Provide details below (100 character limit)",TRUE,"Continue to Question 8"))</f>
        <v/>
      </c>
      <c r="GBS52" s="14"/>
      <c r="GBT52" s="16" t="str" cm="1">
        <f t="array" ref="GBT52">IF(Q7ASelect=0,"",_xlfn.IFS(Q7ASelect=6,"Provide details below (100 character limit)",TRUE,"Continue to Question 8"))</f>
        <v/>
      </c>
      <c r="GBU52" s="14"/>
      <c r="GBV52" s="16" t="str" cm="1">
        <f t="array" ref="GBV52">IF(Q7ASelect=0,"",_xlfn.IFS(Q7ASelect=6,"Provide details below (100 character limit)",TRUE,"Continue to Question 8"))</f>
        <v/>
      </c>
      <c r="GBW52" s="14"/>
      <c r="GBX52" s="16" t="str" cm="1">
        <f t="array" ref="GBX52">IF(Q7ASelect=0,"",_xlfn.IFS(Q7ASelect=6,"Provide details below (100 character limit)",TRUE,"Continue to Question 8"))</f>
        <v/>
      </c>
      <c r="GBY52" s="14"/>
      <c r="GBZ52" s="16" t="str" cm="1">
        <f t="array" ref="GBZ52">IF(Q7ASelect=0,"",_xlfn.IFS(Q7ASelect=6,"Provide details below (100 character limit)",TRUE,"Continue to Question 8"))</f>
        <v/>
      </c>
      <c r="GCA52" s="14"/>
      <c r="GCB52" s="16" t="str" cm="1">
        <f t="array" ref="GCB52">IF(Q7ASelect=0,"",_xlfn.IFS(Q7ASelect=6,"Provide details below (100 character limit)",TRUE,"Continue to Question 8"))</f>
        <v/>
      </c>
      <c r="GCC52" s="14"/>
      <c r="GCD52" s="16" t="str" cm="1">
        <f t="array" ref="GCD52">IF(Q7ASelect=0,"",_xlfn.IFS(Q7ASelect=6,"Provide details below (100 character limit)",TRUE,"Continue to Question 8"))</f>
        <v/>
      </c>
      <c r="GCE52" s="14"/>
      <c r="GCF52" s="16" t="str" cm="1">
        <f t="array" ref="GCF52">IF(Q7ASelect=0,"",_xlfn.IFS(Q7ASelect=6,"Provide details below (100 character limit)",TRUE,"Continue to Question 8"))</f>
        <v/>
      </c>
      <c r="GCG52" s="14"/>
      <c r="GCH52" s="16" t="str" cm="1">
        <f t="array" ref="GCH52">IF(Q7ASelect=0,"",_xlfn.IFS(Q7ASelect=6,"Provide details below (100 character limit)",TRUE,"Continue to Question 8"))</f>
        <v/>
      </c>
      <c r="GCI52" s="14"/>
      <c r="GCJ52" s="16" t="str" cm="1">
        <f t="array" ref="GCJ52">IF(Q7ASelect=0,"",_xlfn.IFS(Q7ASelect=6,"Provide details below (100 character limit)",TRUE,"Continue to Question 8"))</f>
        <v/>
      </c>
      <c r="GCK52" s="14"/>
      <c r="GCL52" s="16" t="str" cm="1">
        <f t="array" ref="GCL52">IF(Q7ASelect=0,"",_xlfn.IFS(Q7ASelect=6,"Provide details below (100 character limit)",TRUE,"Continue to Question 8"))</f>
        <v/>
      </c>
      <c r="GCM52" s="14"/>
      <c r="GCN52" s="16" t="str" cm="1">
        <f t="array" ref="GCN52">IF(Q7ASelect=0,"",_xlfn.IFS(Q7ASelect=6,"Provide details below (100 character limit)",TRUE,"Continue to Question 8"))</f>
        <v/>
      </c>
      <c r="GCO52" s="14"/>
      <c r="GCP52" s="16" t="str" cm="1">
        <f t="array" ref="GCP52">IF(Q7ASelect=0,"",_xlfn.IFS(Q7ASelect=6,"Provide details below (100 character limit)",TRUE,"Continue to Question 8"))</f>
        <v/>
      </c>
      <c r="GCQ52" s="14"/>
      <c r="GCR52" s="16" t="str" cm="1">
        <f t="array" ref="GCR52">IF(Q7ASelect=0,"",_xlfn.IFS(Q7ASelect=6,"Provide details below (100 character limit)",TRUE,"Continue to Question 8"))</f>
        <v/>
      </c>
      <c r="GCS52" s="14"/>
      <c r="GCT52" s="16" t="str" cm="1">
        <f t="array" ref="GCT52">IF(Q7ASelect=0,"",_xlfn.IFS(Q7ASelect=6,"Provide details below (100 character limit)",TRUE,"Continue to Question 8"))</f>
        <v/>
      </c>
      <c r="GCU52" s="14"/>
      <c r="GCV52" s="16" t="str" cm="1">
        <f t="array" ref="GCV52">IF(Q7ASelect=0,"",_xlfn.IFS(Q7ASelect=6,"Provide details below (100 character limit)",TRUE,"Continue to Question 8"))</f>
        <v/>
      </c>
      <c r="GCW52" s="14"/>
      <c r="GCX52" s="16" t="str" cm="1">
        <f t="array" ref="GCX52">IF(Q7ASelect=0,"",_xlfn.IFS(Q7ASelect=6,"Provide details below (100 character limit)",TRUE,"Continue to Question 8"))</f>
        <v/>
      </c>
      <c r="GCY52" s="14"/>
      <c r="GCZ52" s="16" t="str" cm="1">
        <f t="array" ref="GCZ52">IF(Q7ASelect=0,"",_xlfn.IFS(Q7ASelect=6,"Provide details below (100 character limit)",TRUE,"Continue to Question 8"))</f>
        <v/>
      </c>
      <c r="GDA52" s="14"/>
      <c r="GDB52" s="16" t="str" cm="1">
        <f t="array" ref="GDB52">IF(Q7ASelect=0,"",_xlfn.IFS(Q7ASelect=6,"Provide details below (100 character limit)",TRUE,"Continue to Question 8"))</f>
        <v/>
      </c>
      <c r="GDC52" s="14"/>
      <c r="GDD52" s="16" t="str" cm="1">
        <f t="array" ref="GDD52">IF(Q7ASelect=0,"",_xlfn.IFS(Q7ASelect=6,"Provide details below (100 character limit)",TRUE,"Continue to Question 8"))</f>
        <v/>
      </c>
      <c r="GDE52" s="14"/>
      <c r="GDF52" s="16" t="str" cm="1">
        <f t="array" ref="GDF52">IF(Q7ASelect=0,"",_xlfn.IFS(Q7ASelect=6,"Provide details below (100 character limit)",TRUE,"Continue to Question 8"))</f>
        <v/>
      </c>
      <c r="GDG52" s="14"/>
      <c r="GDH52" s="16" t="str" cm="1">
        <f t="array" ref="GDH52">IF(Q7ASelect=0,"",_xlfn.IFS(Q7ASelect=6,"Provide details below (100 character limit)",TRUE,"Continue to Question 8"))</f>
        <v/>
      </c>
      <c r="GDI52" s="14"/>
      <c r="GDJ52" s="16" t="str" cm="1">
        <f t="array" ref="GDJ52">IF(Q7ASelect=0,"",_xlfn.IFS(Q7ASelect=6,"Provide details below (100 character limit)",TRUE,"Continue to Question 8"))</f>
        <v/>
      </c>
      <c r="GDK52" s="14"/>
      <c r="GDL52" s="16" t="str" cm="1">
        <f t="array" ref="GDL52">IF(Q7ASelect=0,"",_xlfn.IFS(Q7ASelect=6,"Provide details below (100 character limit)",TRUE,"Continue to Question 8"))</f>
        <v/>
      </c>
      <c r="GDM52" s="14"/>
      <c r="GDN52" s="16" t="str" cm="1">
        <f t="array" ref="GDN52">IF(Q7ASelect=0,"",_xlfn.IFS(Q7ASelect=6,"Provide details below (100 character limit)",TRUE,"Continue to Question 8"))</f>
        <v/>
      </c>
      <c r="GDO52" s="14"/>
      <c r="GDP52" s="16" t="str" cm="1">
        <f t="array" ref="GDP52">IF(Q7ASelect=0,"",_xlfn.IFS(Q7ASelect=6,"Provide details below (100 character limit)",TRUE,"Continue to Question 8"))</f>
        <v/>
      </c>
      <c r="GDQ52" s="14"/>
      <c r="GDR52" s="16" t="str" cm="1">
        <f t="array" ref="GDR52">IF(Q7ASelect=0,"",_xlfn.IFS(Q7ASelect=6,"Provide details below (100 character limit)",TRUE,"Continue to Question 8"))</f>
        <v/>
      </c>
      <c r="GDS52" s="14"/>
      <c r="GDT52" s="16" t="str" cm="1">
        <f t="array" ref="GDT52">IF(Q7ASelect=0,"",_xlfn.IFS(Q7ASelect=6,"Provide details below (100 character limit)",TRUE,"Continue to Question 8"))</f>
        <v/>
      </c>
      <c r="GDU52" s="14"/>
      <c r="GDV52" s="16" t="str" cm="1">
        <f t="array" ref="GDV52">IF(Q7ASelect=0,"",_xlfn.IFS(Q7ASelect=6,"Provide details below (100 character limit)",TRUE,"Continue to Question 8"))</f>
        <v/>
      </c>
      <c r="GDW52" s="14"/>
      <c r="GDX52" s="16" t="str" cm="1">
        <f t="array" ref="GDX52">IF(Q7ASelect=0,"",_xlfn.IFS(Q7ASelect=6,"Provide details below (100 character limit)",TRUE,"Continue to Question 8"))</f>
        <v/>
      </c>
      <c r="GDY52" s="14"/>
      <c r="GDZ52" s="16" t="str" cm="1">
        <f t="array" ref="GDZ52">IF(Q7ASelect=0,"",_xlfn.IFS(Q7ASelect=6,"Provide details below (100 character limit)",TRUE,"Continue to Question 8"))</f>
        <v/>
      </c>
      <c r="GEA52" s="14"/>
      <c r="GEB52" s="16" t="str" cm="1">
        <f t="array" ref="GEB52">IF(Q7ASelect=0,"",_xlfn.IFS(Q7ASelect=6,"Provide details below (100 character limit)",TRUE,"Continue to Question 8"))</f>
        <v/>
      </c>
      <c r="GEC52" s="14"/>
      <c r="GED52" s="16" t="str" cm="1">
        <f t="array" ref="GED52">IF(Q7ASelect=0,"",_xlfn.IFS(Q7ASelect=6,"Provide details below (100 character limit)",TRUE,"Continue to Question 8"))</f>
        <v/>
      </c>
      <c r="GEE52" s="14"/>
      <c r="GEF52" s="16" t="str" cm="1">
        <f t="array" ref="GEF52">IF(Q7ASelect=0,"",_xlfn.IFS(Q7ASelect=6,"Provide details below (100 character limit)",TRUE,"Continue to Question 8"))</f>
        <v/>
      </c>
      <c r="GEG52" s="14"/>
      <c r="GEH52" s="16" t="str" cm="1">
        <f t="array" ref="GEH52">IF(Q7ASelect=0,"",_xlfn.IFS(Q7ASelect=6,"Provide details below (100 character limit)",TRUE,"Continue to Question 8"))</f>
        <v/>
      </c>
      <c r="GEI52" s="14"/>
      <c r="GEJ52" s="16" t="str" cm="1">
        <f t="array" ref="GEJ52">IF(Q7ASelect=0,"",_xlfn.IFS(Q7ASelect=6,"Provide details below (100 character limit)",TRUE,"Continue to Question 8"))</f>
        <v/>
      </c>
      <c r="GEK52" s="14"/>
      <c r="GEL52" s="16" t="str" cm="1">
        <f t="array" ref="GEL52">IF(Q7ASelect=0,"",_xlfn.IFS(Q7ASelect=6,"Provide details below (100 character limit)",TRUE,"Continue to Question 8"))</f>
        <v/>
      </c>
      <c r="GEM52" s="14"/>
      <c r="GEN52" s="16" t="str" cm="1">
        <f t="array" ref="GEN52">IF(Q7ASelect=0,"",_xlfn.IFS(Q7ASelect=6,"Provide details below (100 character limit)",TRUE,"Continue to Question 8"))</f>
        <v/>
      </c>
      <c r="GEO52" s="14"/>
      <c r="GEP52" s="16" t="str" cm="1">
        <f t="array" ref="GEP52">IF(Q7ASelect=0,"",_xlfn.IFS(Q7ASelect=6,"Provide details below (100 character limit)",TRUE,"Continue to Question 8"))</f>
        <v/>
      </c>
      <c r="GEQ52" s="14"/>
      <c r="GER52" s="16" t="str" cm="1">
        <f t="array" ref="GER52">IF(Q7ASelect=0,"",_xlfn.IFS(Q7ASelect=6,"Provide details below (100 character limit)",TRUE,"Continue to Question 8"))</f>
        <v/>
      </c>
      <c r="GES52" s="14"/>
      <c r="GET52" s="16" t="str" cm="1">
        <f t="array" ref="GET52">IF(Q7ASelect=0,"",_xlfn.IFS(Q7ASelect=6,"Provide details below (100 character limit)",TRUE,"Continue to Question 8"))</f>
        <v/>
      </c>
      <c r="GEU52" s="14"/>
      <c r="GEV52" s="16" t="str" cm="1">
        <f t="array" ref="GEV52">IF(Q7ASelect=0,"",_xlfn.IFS(Q7ASelect=6,"Provide details below (100 character limit)",TRUE,"Continue to Question 8"))</f>
        <v/>
      </c>
      <c r="GEW52" s="14"/>
      <c r="GEX52" s="16" t="str" cm="1">
        <f t="array" ref="GEX52">IF(Q7ASelect=0,"",_xlfn.IFS(Q7ASelect=6,"Provide details below (100 character limit)",TRUE,"Continue to Question 8"))</f>
        <v/>
      </c>
      <c r="GEY52" s="14"/>
      <c r="GEZ52" s="16" t="str" cm="1">
        <f t="array" ref="GEZ52">IF(Q7ASelect=0,"",_xlfn.IFS(Q7ASelect=6,"Provide details below (100 character limit)",TRUE,"Continue to Question 8"))</f>
        <v/>
      </c>
      <c r="GFA52" s="14"/>
      <c r="GFB52" s="16" t="str" cm="1">
        <f t="array" ref="GFB52">IF(Q7ASelect=0,"",_xlfn.IFS(Q7ASelect=6,"Provide details below (100 character limit)",TRUE,"Continue to Question 8"))</f>
        <v/>
      </c>
      <c r="GFC52" s="14"/>
      <c r="GFD52" s="16" t="str" cm="1">
        <f t="array" ref="GFD52">IF(Q7ASelect=0,"",_xlfn.IFS(Q7ASelect=6,"Provide details below (100 character limit)",TRUE,"Continue to Question 8"))</f>
        <v/>
      </c>
      <c r="GFE52" s="14"/>
      <c r="GFF52" s="16" t="str" cm="1">
        <f t="array" ref="GFF52">IF(Q7ASelect=0,"",_xlfn.IFS(Q7ASelect=6,"Provide details below (100 character limit)",TRUE,"Continue to Question 8"))</f>
        <v/>
      </c>
      <c r="GFG52" s="14"/>
      <c r="GFH52" s="16" t="str" cm="1">
        <f t="array" ref="GFH52">IF(Q7ASelect=0,"",_xlfn.IFS(Q7ASelect=6,"Provide details below (100 character limit)",TRUE,"Continue to Question 8"))</f>
        <v/>
      </c>
      <c r="GFI52" s="14"/>
      <c r="GFJ52" s="16" t="str" cm="1">
        <f t="array" ref="GFJ52">IF(Q7ASelect=0,"",_xlfn.IFS(Q7ASelect=6,"Provide details below (100 character limit)",TRUE,"Continue to Question 8"))</f>
        <v/>
      </c>
      <c r="GFK52" s="14"/>
      <c r="GFL52" s="16" t="str" cm="1">
        <f t="array" ref="GFL52">IF(Q7ASelect=0,"",_xlfn.IFS(Q7ASelect=6,"Provide details below (100 character limit)",TRUE,"Continue to Question 8"))</f>
        <v/>
      </c>
      <c r="GFM52" s="14"/>
      <c r="GFN52" s="16" t="str" cm="1">
        <f t="array" ref="GFN52">IF(Q7ASelect=0,"",_xlfn.IFS(Q7ASelect=6,"Provide details below (100 character limit)",TRUE,"Continue to Question 8"))</f>
        <v/>
      </c>
      <c r="GFO52" s="14"/>
      <c r="GFP52" s="16" t="str" cm="1">
        <f t="array" ref="GFP52">IF(Q7ASelect=0,"",_xlfn.IFS(Q7ASelect=6,"Provide details below (100 character limit)",TRUE,"Continue to Question 8"))</f>
        <v/>
      </c>
      <c r="GFQ52" s="14"/>
      <c r="GFR52" s="16" t="str" cm="1">
        <f t="array" ref="GFR52">IF(Q7ASelect=0,"",_xlfn.IFS(Q7ASelect=6,"Provide details below (100 character limit)",TRUE,"Continue to Question 8"))</f>
        <v/>
      </c>
      <c r="GFS52" s="14"/>
      <c r="GFT52" s="16" t="str" cm="1">
        <f t="array" ref="GFT52">IF(Q7ASelect=0,"",_xlfn.IFS(Q7ASelect=6,"Provide details below (100 character limit)",TRUE,"Continue to Question 8"))</f>
        <v/>
      </c>
      <c r="GFU52" s="14"/>
      <c r="GFV52" s="16" t="str" cm="1">
        <f t="array" ref="GFV52">IF(Q7ASelect=0,"",_xlfn.IFS(Q7ASelect=6,"Provide details below (100 character limit)",TRUE,"Continue to Question 8"))</f>
        <v/>
      </c>
      <c r="GFW52" s="14"/>
      <c r="GFX52" s="16" t="str" cm="1">
        <f t="array" ref="GFX52">IF(Q7ASelect=0,"",_xlfn.IFS(Q7ASelect=6,"Provide details below (100 character limit)",TRUE,"Continue to Question 8"))</f>
        <v/>
      </c>
      <c r="GFY52" s="14"/>
      <c r="GFZ52" s="16" t="str" cm="1">
        <f t="array" ref="GFZ52">IF(Q7ASelect=0,"",_xlfn.IFS(Q7ASelect=6,"Provide details below (100 character limit)",TRUE,"Continue to Question 8"))</f>
        <v/>
      </c>
      <c r="GGA52" s="14"/>
      <c r="GGB52" s="16" t="str" cm="1">
        <f t="array" ref="GGB52">IF(Q7ASelect=0,"",_xlfn.IFS(Q7ASelect=6,"Provide details below (100 character limit)",TRUE,"Continue to Question 8"))</f>
        <v/>
      </c>
      <c r="GGC52" s="14"/>
      <c r="GGD52" s="16" t="str" cm="1">
        <f t="array" ref="GGD52">IF(Q7ASelect=0,"",_xlfn.IFS(Q7ASelect=6,"Provide details below (100 character limit)",TRUE,"Continue to Question 8"))</f>
        <v/>
      </c>
      <c r="GGE52" s="14"/>
      <c r="GGF52" s="16" t="str" cm="1">
        <f t="array" ref="GGF52">IF(Q7ASelect=0,"",_xlfn.IFS(Q7ASelect=6,"Provide details below (100 character limit)",TRUE,"Continue to Question 8"))</f>
        <v/>
      </c>
      <c r="GGG52" s="14"/>
      <c r="GGH52" s="16" t="str" cm="1">
        <f t="array" ref="GGH52">IF(Q7ASelect=0,"",_xlfn.IFS(Q7ASelect=6,"Provide details below (100 character limit)",TRUE,"Continue to Question 8"))</f>
        <v/>
      </c>
      <c r="GGI52" s="14"/>
      <c r="GGJ52" s="16" t="str" cm="1">
        <f t="array" ref="GGJ52">IF(Q7ASelect=0,"",_xlfn.IFS(Q7ASelect=6,"Provide details below (100 character limit)",TRUE,"Continue to Question 8"))</f>
        <v/>
      </c>
      <c r="GGK52" s="14"/>
      <c r="GGL52" s="16" t="str" cm="1">
        <f t="array" ref="GGL52">IF(Q7ASelect=0,"",_xlfn.IFS(Q7ASelect=6,"Provide details below (100 character limit)",TRUE,"Continue to Question 8"))</f>
        <v/>
      </c>
      <c r="GGM52" s="14"/>
      <c r="GGN52" s="16" t="str" cm="1">
        <f t="array" ref="GGN52">IF(Q7ASelect=0,"",_xlfn.IFS(Q7ASelect=6,"Provide details below (100 character limit)",TRUE,"Continue to Question 8"))</f>
        <v/>
      </c>
      <c r="GGO52" s="14"/>
      <c r="GGP52" s="16" t="str" cm="1">
        <f t="array" ref="GGP52">IF(Q7ASelect=0,"",_xlfn.IFS(Q7ASelect=6,"Provide details below (100 character limit)",TRUE,"Continue to Question 8"))</f>
        <v/>
      </c>
      <c r="GGQ52" s="14"/>
      <c r="GGR52" s="16" t="str" cm="1">
        <f t="array" ref="GGR52">IF(Q7ASelect=0,"",_xlfn.IFS(Q7ASelect=6,"Provide details below (100 character limit)",TRUE,"Continue to Question 8"))</f>
        <v/>
      </c>
      <c r="GGS52" s="14"/>
      <c r="GGT52" s="16" t="str" cm="1">
        <f t="array" ref="GGT52">IF(Q7ASelect=0,"",_xlfn.IFS(Q7ASelect=6,"Provide details below (100 character limit)",TRUE,"Continue to Question 8"))</f>
        <v/>
      </c>
      <c r="GGU52" s="14"/>
      <c r="GGV52" s="16" t="str" cm="1">
        <f t="array" ref="GGV52">IF(Q7ASelect=0,"",_xlfn.IFS(Q7ASelect=6,"Provide details below (100 character limit)",TRUE,"Continue to Question 8"))</f>
        <v/>
      </c>
      <c r="GGW52" s="14"/>
      <c r="GGX52" s="16" t="str" cm="1">
        <f t="array" ref="GGX52">IF(Q7ASelect=0,"",_xlfn.IFS(Q7ASelect=6,"Provide details below (100 character limit)",TRUE,"Continue to Question 8"))</f>
        <v/>
      </c>
      <c r="GGY52" s="14"/>
      <c r="GGZ52" s="16" t="str" cm="1">
        <f t="array" ref="GGZ52">IF(Q7ASelect=0,"",_xlfn.IFS(Q7ASelect=6,"Provide details below (100 character limit)",TRUE,"Continue to Question 8"))</f>
        <v/>
      </c>
      <c r="GHA52" s="14"/>
      <c r="GHB52" s="16" t="str" cm="1">
        <f t="array" ref="GHB52">IF(Q7ASelect=0,"",_xlfn.IFS(Q7ASelect=6,"Provide details below (100 character limit)",TRUE,"Continue to Question 8"))</f>
        <v/>
      </c>
      <c r="GHC52" s="14"/>
      <c r="GHD52" s="16" t="str" cm="1">
        <f t="array" ref="GHD52">IF(Q7ASelect=0,"",_xlfn.IFS(Q7ASelect=6,"Provide details below (100 character limit)",TRUE,"Continue to Question 8"))</f>
        <v/>
      </c>
      <c r="GHE52" s="14"/>
      <c r="GHF52" s="16" t="str" cm="1">
        <f t="array" ref="GHF52">IF(Q7ASelect=0,"",_xlfn.IFS(Q7ASelect=6,"Provide details below (100 character limit)",TRUE,"Continue to Question 8"))</f>
        <v/>
      </c>
      <c r="GHG52" s="14"/>
      <c r="GHH52" s="16" t="str" cm="1">
        <f t="array" ref="GHH52">IF(Q7ASelect=0,"",_xlfn.IFS(Q7ASelect=6,"Provide details below (100 character limit)",TRUE,"Continue to Question 8"))</f>
        <v/>
      </c>
      <c r="GHI52" s="14"/>
      <c r="GHJ52" s="16" t="str" cm="1">
        <f t="array" ref="GHJ52">IF(Q7ASelect=0,"",_xlfn.IFS(Q7ASelect=6,"Provide details below (100 character limit)",TRUE,"Continue to Question 8"))</f>
        <v/>
      </c>
      <c r="GHK52" s="14"/>
      <c r="GHL52" s="16" t="str" cm="1">
        <f t="array" ref="GHL52">IF(Q7ASelect=0,"",_xlfn.IFS(Q7ASelect=6,"Provide details below (100 character limit)",TRUE,"Continue to Question 8"))</f>
        <v/>
      </c>
      <c r="GHM52" s="14"/>
      <c r="GHN52" s="16" t="str" cm="1">
        <f t="array" ref="GHN52">IF(Q7ASelect=0,"",_xlfn.IFS(Q7ASelect=6,"Provide details below (100 character limit)",TRUE,"Continue to Question 8"))</f>
        <v/>
      </c>
      <c r="GHO52" s="14"/>
      <c r="GHP52" s="16" t="str" cm="1">
        <f t="array" ref="GHP52">IF(Q7ASelect=0,"",_xlfn.IFS(Q7ASelect=6,"Provide details below (100 character limit)",TRUE,"Continue to Question 8"))</f>
        <v/>
      </c>
      <c r="GHQ52" s="14"/>
      <c r="GHR52" s="16" t="str" cm="1">
        <f t="array" ref="GHR52">IF(Q7ASelect=0,"",_xlfn.IFS(Q7ASelect=6,"Provide details below (100 character limit)",TRUE,"Continue to Question 8"))</f>
        <v/>
      </c>
      <c r="GHS52" s="14"/>
      <c r="GHT52" s="16" t="str" cm="1">
        <f t="array" ref="GHT52">IF(Q7ASelect=0,"",_xlfn.IFS(Q7ASelect=6,"Provide details below (100 character limit)",TRUE,"Continue to Question 8"))</f>
        <v/>
      </c>
      <c r="GHU52" s="14"/>
      <c r="GHV52" s="16" t="str" cm="1">
        <f t="array" ref="GHV52">IF(Q7ASelect=0,"",_xlfn.IFS(Q7ASelect=6,"Provide details below (100 character limit)",TRUE,"Continue to Question 8"))</f>
        <v/>
      </c>
      <c r="GHW52" s="14"/>
      <c r="GHX52" s="16" t="str" cm="1">
        <f t="array" ref="GHX52">IF(Q7ASelect=0,"",_xlfn.IFS(Q7ASelect=6,"Provide details below (100 character limit)",TRUE,"Continue to Question 8"))</f>
        <v/>
      </c>
      <c r="GHY52" s="14"/>
      <c r="GHZ52" s="16" t="str" cm="1">
        <f t="array" ref="GHZ52">IF(Q7ASelect=0,"",_xlfn.IFS(Q7ASelect=6,"Provide details below (100 character limit)",TRUE,"Continue to Question 8"))</f>
        <v/>
      </c>
      <c r="GIA52" s="14"/>
      <c r="GIB52" s="16" t="str" cm="1">
        <f t="array" ref="GIB52">IF(Q7ASelect=0,"",_xlfn.IFS(Q7ASelect=6,"Provide details below (100 character limit)",TRUE,"Continue to Question 8"))</f>
        <v/>
      </c>
      <c r="GIC52" s="14"/>
      <c r="GID52" s="16" t="str" cm="1">
        <f t="array" ref="GID52">IF(Q7ASelect=0,"",_xlfn.IFS(Q7ASelect=6,"Provide details below (100 character limit)",TRUE,"Continue to Question 8"))</f>
        <v/>
      </c>
      <c r="GIE52" s="14"/>
      <c r="GIF52" s="16" t="str" cm="1">
        <f t="array" ref="GIF52">IF(Q7ASelect=0,"",_xlfn.IFS(Q7ASelect=6,"Provide details below (100 character limit)",TRUE,"Continue to Question 8"))</f>
        <v/>
      </c>
      <c r="GIG52" s="14"/>
      <c r="GIH52" s="16" t="str" cm="1">
        <f t="array" ref="GIH52">IF(Q7ASelect=0,"",_xlfn.IFS(Q7ASelect=6,"Provide details below (100 character limit)",TRUE,"Continue to Question 8"))</f>
        <v/>
      </c>
      <c r="GII52" s="14"/>
      <c r="GIJ52" s="16" t="str" cm="1">
        <f t="array" ref="GIJ52">IF(Q7ASelect=0,"",_xlfn.IFS(Q7ASelect=6,"Provide details below (100 character limit)",TRUE,"Continue to Question 8"))</f>
        <v/>
      </c>
      <c r="GIK52" s="14"/>
      <c r="GIL52" s="16" t="str" cm="1">
        <f t="array" ref="GIL52">IF(Q7ASelect=0,"",_xlfn.IFS(Q7ASelect=6,"Provide details below (100 character limit)",TRUE,"Continue to Question 8"))</f>
        <v/>
      </c>
      <c r="GIM52" s="14"/>
      <c r="GIN52" s="16" t="str" cm="1">
        <f t="array" ref="GIN52">IF(Q7ASelect=0,"",_xlfn.IFS(Q7ASelect=6,"Provide details below (100 character limit)",TRUE,"Continue to Question 8"))</f>
        <v/>
      </c>
      <c r="GIO52" s="14"/>
      <c r="GIP52" s="16" t="str" cm="1">
        <f t="array" ref="GIP52">IF(Q7ASelect=0,"",_xlfn.IFS(Q7ASelect=6,"Provide details below (100 character limit)",TRUE,"Continue to Question 8"))</f>
        <v/>
      </c>
      <c r="GIQ52" s="14"/>
      <c r="GIR52" s="16" t="str" cm="1">
        <f t="array" ref="GIR52">IF(Q7ASelect=0,"",_xlfn.IFS(Q7ASelect=6,"Provide details below (100 character limit)",TRUE,"Continue to Question 8"))</f>
        <v/>
      </c>
      <c r="GIS52" s="14"/>
      <c r="GIT52" s="16" t="str" cm="1">
        <f t="array" ref="GIT52">IF(Q7ASelect=0,"",_xlfn.IFS(Q7ASelect=6,"Provide details below (100 character limit)",TRUE,"Continue to Question 8"))</f>
        <v/>
      </c>
      <c r="GIU52" s="14"/>
      <c r="GIV52" s="16" t="str" cm="1">
        <f t="array" ref="GIV52">IF(Q7ASelect=0,"",_xlfn.IFS(Q7ASelect=6,"Provide details below (100 character limit)",TRUE,"Continue to Question 8"))</f>
        <v/>
      </c>
      <c r="GIW52" s="14"/>
      <c r="GIX52" s="16" t="str" cm="1">
        <f t="array" ref="GIX52">IF(Q7ASelect=0,"",_xlfn.IFS(Q7ASelect=6,"Provide details below (100 character limit)",TRUE,"Continue to Question 8"))</f>
        <v/>
      </c>
      <c r="GIY52" s="14"/>
      <c r="GIZ52" s="16" t="str" cm="1">
        <f t="array" ref="GIZ52">IF(Q7ASelect=0,"",_xlfn.IFS(Q7ASelect=6,"Provide details below (100 character limit)",TRUE,"Continue to Question 8"))</f>
        <v/>
      </c>
      <c r="GJA52" s="14"/>
      <c r="GJB52" s="16" t="str" cm="1">
        <f t="array" ref="GJB52">IF(Q7ASelect=0,"",_xlfn.IFS(Q7ASelect=6,"Provide details below (100 character limit)",TRUE,"Continue to Question 8"))</f>
        <v/>
      </c>
      <c r="GJC52" s="14"/>
      <c r="GJD52" s="16" t="str" cm="1">
        <f t="array" ref="GJD52">IF(Q7ASelect=0,"",_xlfn.IFS(Q7ASelect=6,"Provide details below (100 character limit)",TRUE,"Continue to Question 8"))</f>
        <v/>
      </c>
      <c r="GJE52" s="14"/>
      <c r="GJF52" s="16" t="str" cm="1">
        <f t="array" ref="GJF52">IF(Q7ASelect=0,"",_xlfn.IFS(Q7ASelect=6,"Provide details below (100 character limit)",TRUE,"Continue to Question 8"))</f>
        <v/>
      </c>
      <c r="GJG52" s="14"/>
      <c r="GJH52" s="16" t="str" cm="1">
        <f t="array" ref="GJH52">IF(Q7ASelect=0,"",_xlfn.IFS(Q7ASelect=6,"Provide details below (100 character limit)",TRUE,"Continue to Question 8"))</f>
        <v/>
      </c>
      <c r="GJI52" s="14"/>
      <c r="GJJ52" s="16" t="str" cm="1">
        <f t="array" ref="GJJ52">IF(Q7ASelect=0,"",_xlfn.IFS(Q7ASelect=6,"Provide details below (100 character limit)",TRUE,"Continue to Question 8"))</f>
        <v/>
      </c>
      <c r="GJK52" s="14"/>
      <c r="GJL52" s="16" t="str" cm="1">
        <f t="array" ref="GJL52">IF(Q7ASelect=0,"",_xlfn.IFS(Q7ASelect=6,"Provide details below (100 character limit)",TRUE,"Continue to Question 8"))</f>
        <v/>
      </c>
      <c r="GJM52" s="14"/>
      <c r="GJN52" s="16" t="str" cm="1">
        <f t="array" ref="GJN52">IF(Q7ASelect=0,"",_xlfn.IFS(Q7ASelect=6,"Provide details below (100 character limit)",TRUE,"Continue to Question 8"))</f>
        <v/>
      </c>
      <c r="GJO52" s="14"/>
      <c r="GJP52" s="16" t="str" cm="1">
        <f t="array" ref="GJP52">IF(Q7ASelect=0,"",_xlfn.IFS(Q7ASelect=6,"Provide details below (100 character limit)",TRUE,"Continue to Question 8"))</f>
        <v/>
      </c>
      <c r="GJQ52" s="14"/>
      <c r="GJR52" s="16" t="str" cm="1">
        <f t="array" ref="GJR52">IF(Q7ASelect=0,"",_xlfn.IFS(Q7ASelect=6,"Provide details below (100 character limit)",TRUE,"Continue to Question 8"))</f>
        <v/>
      </c>
      <c r="GJS52" s="14"/>
      <c r="GJT52" s="16" t="str" cm="1">
        <f t="array" ref="GJT52">IF(Q7ASelect=0,"",_xlfn.IFS(Q7ASelect=6,"Provide details below (100 character limit)",TRUE,"Continue to Question 8"))</f>
        <v/>
      </c>
      <c r="GJU52" s="14"/>
      <c r="GJV52" s="16" t="str" cm="1">
        <f t="array" ref="GJV52">IF(Q7ASelect=0,"",_xlfn.IFS(Q7ASelect=6,"Provide details below (100 character limit)",TRUE,"Continue to Question 8"))</f>
        <v/>
      </c>
      <c r="GJW52" s="14"/>
      <c r="GJX52" s="16" t="str" cm="1">
        <f t="array" ref="GJX52">IF(Q7ASelect=0,"",_xlfn.IFS(Q7ASelect=6,"Provide details below (100 character limit)",TRUE,"Continue to Question 8"))</f>
        <v/>
      </c>
      <c r="GJY52" s="14"/>
      <c r="GJZ52" s="16" t="str" cm="1">
        <f t="array" ref="GJZ52">IF(Q7ASelect=0,"",_xlfn.IFS(Q7ASelect=6,"Provide details below (100 character limit)",TRUE,"Continue to Question 8"))</f>
        <v/>
      </c>
      <c r="GKA52" s="14"/>
      <c r="GKB52" s="16" t="str" cm="1">
        <f t="array" ref="GKB52">IF(Q7ASelect=0,"",_xlfn.IFS(Q7ASelect=6,"Provide details below (100 character limit)",TRUE,"Continue to Question 8"))</f>
        <v/>
      </c>
      <c r="GKC52" s="14"/>
      <c r="GKD52" s="16" t="str" cm="1">
        <f t="array" ref="GKD52">IF(Q7ASelect=0,"",_xlfn.IFS(Q7ASelect=6,"Provide details below (100 character limit)",TRUE,"Continue to Question 8"))</f>
        <v/>
      </c>
      <c r="GKE52" s="14"/>
      <c r="GKF52" s="16" t="str" cm="1">
        <f t="array" ref="GKF52">IF(Q7ASelect=0,"",_xlfn.IFS(Q7ASelect=6,"Provide details below (100 character limit)",TRUE,"Continue to Question 8"))</f>
        <v/>
      </c>
      <c r="GKG52" s="14"/>
      <c r="GKH52" s="16" t="str" cm="1">
        <f t="array" ref="GKH52">IF(Q7ASelect=0,"",_xlfn.IFS(Q7ASelect=6,"Provide details below (100 character limit)",TRUE,"Continue to Question 8"))</f>
        <v/>
      </c>
      <c r="GKI52" s="14"/>
      <c r="GKJ52" s="16" t="str" cm="1">
        <f t="array" ref="GKJ52">IF(Q7ASelect=0,"",_xlfn.IFS(Q7ASelect=6,"Provide details below (100 character limit)",TRUE,"Continue to Question 8"))</f>
        <v/>
      </c>
      <c r="GKK52" s="14"/>
      <c r="GKL52" s="16" t="str" cm="1">
        <f t="array" ref="GKL52">IF(Q7ASelect=0,"",_xlfn.IFS(Q7ASelect=6,"Provide details below (100 character limit)",TRUE,"Continue to Question 8"))</f>
        <v/>
      </c>
      <c r="GKM52" s="14"/>
      <c r="GKN52" s="16" t="str" cm="1">
        <f t="array" ref="GKN52">IF(Q7ASelect=0,"",_xlfn.IFS(Q7ASelect=6,"Provide details below (100 character limit)",TRUE,"Continue to Question 8"))</f>
        <v/>
      </c>
      <c r="GKO52" s="14"/>
      <c r="GKP52" s="16" t="str" cm="1">
        <f t="array" ref="GKP52">IF(Q7ASelect=0,"",_xlfn.IFS(Q7ASelect=6,"Provide details below (100 character limit)",TRUE,"Continue to Question 8"))</f>
        <v/>
      </c>
      <c r="GKQ52" s="14"/>
      <c r="GKR52" s="16" t="str" cm="1">
        <f t="array" ref="GKR52">IF(Q7ASelect=0,"",_xlfn.IFS(Q7ASelect=6,"Provide details below (100 character limit)",TRUE,"Continue to Question 8"))</f>
        <v/>
      </c>
      <c r="GKS52" s="14"/>
      <c r="GKT52" s="16" t="str" cm="1">
        <f t="array" ref="GKT52">IF(Q7ASelect=0,"",_xlfn.IFS(Q7ASelect=6,"Provide details below (100 character limit)",TRUE,"Continue to Question 8"))</f>
        <v/>
      </c>
      <c r="GKU52" s="14"/>
      <c r="GKV52" s="16" t="str" cm="1">
        <f t="array" ref="GKV52">IF(Q7ASelect=0,"",_xlfn.IFS(Q7ASelect=6,"Provide details below (100 character limit)",TRUE,"Continue to Question 8"))</f>
        <v/>
      </c>
      <c r="GKW52" s="14"/>
      <c r="GKX52" s="16" t="str" cm="1">
        <f t="array" ref="GKX52">IF(Q7ASelect=0,"",_xlfn.IFS(Q7ASelect=6,"Provide details below (100 character limit)",TRUE,"Continue to Question 8"))</f>
        <v/>
      </c>
      <c r="GKY52" s="14"/>
      <c r="GKZ52" s="16" t="str" cm="1">
        <f t="array" ref="GKZ52">IF(Q7ASelect=0,"",_xlfn.IFS(Q7ASelect=6,"Provide details below (100 character limit)",TRUE,"Continue to Question 8"))</f>
        <v/>
      </c>
      <c r="GLA52" s="14"/>
      <c r="GLB52" s="16" t="str" cm="1">
        <f t="array" ref="GLB52">IF(Q7ASelect=0,"",_xlfn.IFS(Q7ASelect=6,"Provide details below (100 character limit)",TRUE,"Continue to Question 8"))</f>
        <v/>
      </c>
      <c r="GLC52" s="14"/>
      <c r="GLD52" s="16" t="str" cm="1">
        <f t="array" ref="GLD52">IF(Q7ASelect=0,"",_xlfn.IFS(Q7ASelect=6,"Provide details below (100 character limit)",TRUE,"Continue to Question 8"))</f>
        <v/>
      </c>
      <c r="GLE52" s="14"/>
      <c r="GLF52" s="16" t="str" cm="1">
        <f t="array" ref="GLF52">IF(Q7ASelect=0,"",_xlfn.IFS(Q7ASelect=6,"Provide details below (100 character limit)",TRUE,"Continue to Question 8"))</f>
        <v/>
      </c>
      <c r="GLG52" s="14"/>
      <c r="GLH52" s="16" t="str" cm="1">
        <f t="array" ref="GLH52">IF(Q7ASelect=0,"",_xlfn.IFS(Q7ASelect=6,"Provide details below (100 character limit)",TRUE,"Continue to Question 8"))</f>
        <v/>
      </c>
      <c r="GLI52" s="14"/>
      <c r="GLJ52" s="16" t="str" cm="1">
        <f t="array" ref="GLJ52">IF(Q7ASelect=0,"",_xlfn.IFS(Q7ASelect=6,"Provide details below (100 character limit)",TRUE,"Continue to Question 8"))</f>
        <v/>
      </c>
      <c r="GLK52" s="14"/>
      <c r="GLL52" s="16" t="str" cm="1">
        <f t="array" ref="GLL52">IF(Q7ASelect=0,"",_xlfn.IFS(Q7ASelect=6,"Provide details below (100 character limit)",TRUE,"Continue to Question 8"))</f>
        <v/>
      </c>
      <c r="GLM52" s="14"/>
      <c r="GLN52" s="16" t="str" cm="1">
        <f t="array" ref="GLN52">IF(Q7ASelect=0,"",_xlfn.IFS(Q7ASelect=6,"Provide details below (100 character limit)",TRUE,"Continue to Question 8"))</f>
        <v/>
      </c>
      <c r="GLO52" s="14"/>
      <c r="GLP52" s="16" t="str" cm="1">
        <f t="array" ref="GLP52">IF(Q7ASelect=0,"",_xlfn.IFS(Q7ASelect=6,"Provide details below (100 character limit)",TRUE,"Continue to Question 8"))</f>
        <v/>
      </c>
      <c r="GLQ52" s="14"/>
      <c r="GLR52" s="16" t="str" cm="1">
        <f t="array" ref="GLR52">IF(Q7ASelect=0,"",_xlfn.IFS(Q7ASelect=6,"Provide details below (100 character limit)",TRUE,"Continue to Question 8"))</f>
        <v/>
      </c>
      <c r="GLS52" s="14"/>
      <c r="GLT52" s="16" t="str" cm="1">
        <f t="array" ref="GLT52">IF(Q7ASelect=0,"",_xlfn.IFS(Q7ASelect=6,"Provide details below (100 character limit)",TRUE,"Continue to Question 8"))</f>
        <v/>
      </c>
      <c r="GLU52" s="14"/>
      <c r="GLV52" s="16" t="str" cm="1">
        <f t="array" ref="GLV52">IF(Q7ASelect=0,"",_xlfn.IFS(Q7ASelect=6,"Provide details below (100 character limit)",TRUE,"Continue to Question 8"))</f>
        <v/>
      </c>
      <c r="GLW52" s="14"/>
      <c r="GLX52" s="16" t="str" cm="1">
        <f t="array" ref="GLX52">IF(Q7ASelect=0,"",_xlfn.IFS(Q7ASelect=6,"Provide details below (100 character limit)",TRUE,"Continue to Question 8"))</f>
        <v/>
      </c>
      <c r="GLY52" s="14"/>
      <c r="GLZ52" s="16" t="str" cm="1">
        <f t="array" ref="GLZ52">IF(Q7ASelect=0,"",_xlfn.IFS(Q7ASelect=6,"Provide details below (100 character limit)",TRUE,"Continue to Question 8"))</f>
        <v/>
      </c>
      <c r="GMA52" s="14"/>
      <c r="GMB52" s="16" t="str" cm="1">
        <f t="array" ref="GMB52">IF(Q7ASelect=0,"",_xlfn.IFS(Q7ASelect=6,"Provide details below (100 character limit)",TRUE,"Continue to Question 8"))</f>
        <v/>
      </c>
      <c r="GMC52" s="14"/>
      <c r="GMD52" s="16" t="str" cm="1">
        <f t="array" ref="GMD52">IF(Q7ASelect=0,"",_xlfn.IFS(Q7ASelect=6,"Provide details below (100 character limit)",TRUE,"Continue to Question 8"))</f>
        <v/>
      </c>
      <c r="GME52" s="14"/>
      <c r="GMF52" s="16" t="str" cm="1">
        <f t="array" ref="GMF52">IF(Q7ASelect=0,"",_xlfn.IFS(Q7ASelect=6,"Provide details below (100 character limit)",TRUE,"Continue to Question 8"))</f>
        <v/>
      </c>
      <c r="GMG52" s="14"/>
      <c r="GMH52" s="16" t="str" cm="1">
        <f t="array" ref="GMH52">IF(Q7ASelect=0,"",_xlfn.IFS(Q7ASelect=6,"Provide details below (100 character limit)",TRUE,"Continue to Question 8"))</f>
        <v/>
      </c>
      <c r="GMI52" s="14"/>
      <c r="GMJ52" s="16" t="str" cm="1">
        <f t="array" ref="GMJ52">IF(Q7ASelect=0,"",_xlfn.IFS(Q7ASelect=6,"Provide details below (100 character limit)",TRUE,"Continue to Question 8"))</f>
        <v/>
      </c>
      <c r="GMK52" s="14"/>
      <c r="GML52" s="16" t="str" cm="1">
        <f t="array" ref="GML52">IF(Q7ASelect=0,"",_xlfn.IFS(Q7ASelect=6,"Provide details below (100 character limit)",TRUE,"Continue to Question 8"))</f>
        <v/>
      </c>
      <c r="GMM52" s="14"/>
      <c r="GMN52" s="16" t="str" cm="1">
        <f t="array" ref="GMN52">IF(Q7ASelect=0,"",_xlfn.IFS(Q7ASelect=6,"Provide details below (100 character limit)",TRUE,"Continue to Question 8"))</f>
        <v/>
      </c>
      <c r="GMO52" s="14"/>
      <c r="GMP52" s="16" t="str" cm="1">
        <f t="array" ref="GMP52">IF(Q7ASelect=0,"",_xlfn.IFS(Q7ASelect=6,"Provide details below (100 character limit)",TRUE,"Continue to Question 8"))</f>
        <v/>
      </c>
      <c r="GMQ52" s="14"/>
      <c r="GMR52" s="16" t="str" cm="1">
        <f t="array" ref="GMR52">IF(Q7ASelect=0,"",_xlfn.IFS(Q7ASelect=6,"Provide details below (100 character limit)",TRUE,"Continue to Question 8"))</f>
        <v/>
      </c>
      <c r="GMS52" s="14"/>
      <c r="GMT52" s="16" t="str" cm="1">
        <f t="array" ref="GMT52">IF(Q7ASelect=0,"",_xlfn.IFS(Q7ASelect=6,"Provide details below (100 character limit)",TRUE,"Continue to Question 8"))</f>
        <v/>
      </c>
      <c r="GMU52" s="14"/>
      <c r="GMV52" s="16" t="str" cm="1">
        <f t="array" ref="GMV52">IF(Q7ASelect=0,"",_xlfn.IFS(Q7ASelect=6,"Provide details below (100 character limit)",TRUE,"Continue to Question 8"))</f>
        <v/>
      </c>
      <c r="GMW52" s="14"/>
      <c r="GMX52" s="16" t="str" cm="1">
        <f t="array" ref="GMX52">IF(Q7ASelect=0,"",_xlfn.IFS(Q7ASelect=6,"Provide details below (100 character limit)",TRUE,"Continue to Question 8"))</f>
        <v/>
      </c>
      <c r="GMY52" s="14"/>
      <c r="GMZ52" s="16" t="str" cm="1">
        <f t="array" ref="GMZ52">IF(Q7ASelect=0,"",_xlfn.IFS(Q7ASelect=6,"Provide details below (100 character limit)",TRUE,"Continue to Question 8"))</f>
        <v/>
      </c>
      <c r="GNA52" s="14"/>
      <c r="GNB52" s="16" t="str" cm="1">
        <f t="array" ref="GNB52">IF(Q7ASelect=0,"",_xlfn.IFS(Q7ASelect=6,"Provide details below (100 character limit)",TRUE,"Continue to Question 8"))</f>
        <v/>
      </c>
      <c r="GNC52" s="14"/>
      <c r="GND52" s="16" t="str" cm="1">
        <f t="array" ref="GND52">IF(Q7ASelect=0,"",_xlfn.IFS(Q7ASelect=6,"Provide details below (100 character limit)",TRUE,"Continue to Question 8"))</f>
        <v/>
      </c>
      <c r="GNE52" s="14"/>
      <c r="GNF52" s="16" t="str" cm="1">
        <f t="array" ref="GNF52">IF(Q7ASelect=0,"",_xlfn.IFS(Q7ASelect=6,"Provide details below (100 character limit)",TRUE,"Continue to Question 8"))</f>
        <v/>
      </c>
      <c r="GNG52" s="14"/>
      <c r="GNH52" s="16" t="str" cm="1">
        <f t="array" ref="GNH52">IF(Q7ASelect=0,"",_xlfn.IFS(Q7ASelect=6,"Provide details below (100 character limit)",TRUE,"Continue to Question 8"))</f>
        <v/>
      </c>
      <c r="GNI52" s="14"/>
      <c r="GNJ52" s="16" t="str" cm="1">
        <f t="array" ref="GNJ52">IF(Q7ASelect=0,"",_xlfn.IFS(Q7ASelect=6,"Provide details below (100 character limit)",TRUE,"Continue to Question 8"))</f>
        <v/>
      </c>
      <c r="GNK52" s="14"/>
      <c r="GNL52" s="16" t="str" cm="1">
        <f t="array" ref="GNL52">IF(Q7ASelect=0,"",_xlfn.IFS(Q7ASelect=6,"Provide details below (100 character limit)",TRUE,"Continue to Question 8"))</f>
        <v/>
      </c>
      <c r="GNM52" s="14"/>
      <c r="GNN52" s="16" t="str" cm="1">
        <f t="array" ref="GNN52">IF(Q7ASelect=0,"",_xlfn.IFS(Q7ASelect=6,"Provide details below (100 character limit)",TRUE,"Continue to Question 8"))</f>
        <v/>
      </c>
      <c r="GNO52" s="14"/>
      <c r="GNP52" s="16" t="str" cm="1">
        <f t="array" ref="GNP52">IF(Q7ASelect=0,"",_xlfn.IFS(Q7ASelect=6,"Provide details below (100 character limit)",TRUE,"Continue to Question 8"))</f>
        <v/>
      </c>
      <c r="GNQ52" s="14"/>
      <c r="GNR52" s="16" t="str" cm="1">
        <f t="array" ref="GNR52">IF(Q7ASelect=0,"",_xlfn.IFS(Q7ASelect=6,"Provide details below (100 character limit)",TRUE,"Continue to Question 8"))</f>
        <v/>
      </c>
      <c r="GNS52" s="14"/>
      <c r="GNT52" s="16" t="str" cm="1">
        <f t="array" ref="GNT52">IF(Q7ASelect=0,"",_xlfn.IFS(Q7ASelect=6,"Provide details below (100 character limit)",TRUE,"Continue to Question 8"))</f>
        <v/>
      </c>
      <c r="GNU52" s="14"/>
      <c r="GNV52" s="16" t="str" cm="1">
        <f t="array" ref="GNV52">IF(Q7ASelect=0,"",_xlfn.IFS(Q7ASelect=6,"Provide details below (100 character limit)",TRUE,"Continue to Question 8"))</f>
        <v/>
      </c>
      <c r="GNW52" s="14"/>
      <c r="GNX52" s="16" t="str" cm="1">
        <f t="array" ref="GNX52">IF(Q7ASelect=0,"",_xlfn.IFS(Q7ASelect=6,"Provide details below (100 character limit)",TRUE,"Continue to Question 8"))</f>
        <v/>
      </c>
      <c r="GNY52" s="14"/>
      <c r="GNZ52" s="16" t="str" cm="1">
        <f t="array" ref="GNZ52">IF(Q7ASelect=0,"",_xlfn.IFS(Q7ASelect=6,"Provide details below (100 character limit)",TRUE,"Continue to Question 8"))</f>
        <v/>
      </c>
      <c r="GOA52" s="14"/>
      <c r="GOB52" s="16" t="str" cm="1">
        <f t="array" ref="GOB52">IF(Q7ASelect=0,"",_xlfn.IFS(Q7ASelect=6,"Provide details below (100 character limit)",TRUE,"Continue to Question 8"))</f>
        <v/>
      </c>
      <c r="GOC52" s="14"/>
      <c r="GOD52" s="16" t="str" cm="1">
        <f t="array" ref="GOD52">IF(Q7ASelect=0,"",_xlfn.IFS(Q7ASelect=6,"Provide details below (100 character limit)",TRUE,"Continue to Question 8"))</f>
        <v/>
      </c>
      <c r="GOE52" s="14"/>
      <c r="GOF52" s="16" t="str" cm="1">
        <f t="array" ref="GOF52">IF(Q7ASelect=0,"",_xlfn.IFS(Q7ASelect=6,"Provide details below (100 character limit)",TRUE,"Continue to Question 8"))</f>
        <v/>
      </c>
      <c r="GOG52" s="14"/>
      <c r="GOH52" s="16" t="str" cm="1">
        <f t="array" ref="GOH52">IF(Q7ASelect=0,"",_xlfn.IFS(Q7ASelect=6,"Provide details below (100 character limit)",TRUE,"Continue to Question 8"))</f>
        <v/>
      </c>
      <c r="GOI52" s="14"/>
      <c r="GOJ52" s="16" t="str" cm="1">
        <f t="array" ref="GOJ52">IF(Q7ASelect=0,"",_xlfn.IFS(Q7ASelect=6,"Provide details below (100 character limit)",TRUE,"Continue to Question 8"))</f>
        <v/>
      </c>
      <c r="GOK52" s="14"/>
      <c r="GOL52" s="16" t="str" cm="1">
        <f t="array" ref="GOL52">IF(Q7ASelect=0,"",_xlfn.IFS(Q7ASelect=6,"Provide details below (100 character limit)",TRUE,"Continue to Question 8"))</f>
        <v/>
      </c>
      <c r="GOM52" s="14"/>
      <c r="GON52" s="16" t="str" cm="1">
        <f t="array" ref="GON52">IF(Q7ASelect=0,"",_xlfn.IFS(Q7ASelect=6,"Provide details below (100 character limit)",TRUE,"Continue to Question 8"))</f>
        <v/>
      </c>
      <c r="GOO52" s="14"/>
      <c r="GOP52" s="16" t="str" cm="1">
        <f t="array" ref="GOP52">IF(Q7ASelect=0,"",_xlfn.IFS(Q7ASelect=6,"Provide details below (100 character limit)",TRUE,"Continue to Question 8"))</f>
        <v/>
      </c>
      <c r="GOQ52" s="14"/>
      <c r="GOR52" s="16" t="str" cm="1">
        <f t="array" ref="GOR52">IF(Q7ASelect=0,"",_xlfn.IFS(Q7ASelect=6,"Provide details below (100 character limit)",TRUE,"Continue to Question 8"))</f>
        <v/>
      </c>
      <c r="GOS52" s="14"/>
      <c r="GOT52" s="16" t="str" cm="1">
        <f t="array" ref="GOT52">IF(Q7ASelect=0,"",_xlfn.IFS(Q7ASelect=6,"Provide details below (100 character limit)",TRUE,"Continue to Question 8"))</f>
        <v/>
      </c>
      <c r="GOU52" s="14"/>
      <c r="GOV52" s="16" t="str" cm="1">
        <f t="array" ref="GOV52">IF(Q7ASelect=0,"",_xlfn.IFS(Q7ASelect=6,"Provide details below (100 character limit)",TRUE,"Continue to Question 8"))</f>
        <v/>
      </c>
      <c r="GOW52" s="14"/>
      <c r="GOX52" s="16" t="str" cm="1">
        <f t="array" ref="GOX52">IF(Q7ASelect=0,"",_xlfn.IFS(Q7ASelect=6,"Provide details below (100 character limit)",TRUE,"Continue to Question 8"))</f>
        <v/>
      </c>
      <c r="GOY52" s="14"/>
      <c r="GOZ52" s="16" t="str" cm="1">
        <f t="array" ref="GOZ52">IF(Q7ASelect=0,"",_xlfn.IFS(Q7ASelect=6,"Provide details below (100 character limit)",TRUE,"Continue to Question 8"))</f>
        <v/>
      </c>
      <c r="GPA52" s="14"/>
      <c r="GPB52" s="16" t="str" cm="1">
        <f t="array" ref="GPB52">IF(Q7ASelect=0,"",_xlfn.IFS(Q7ASelect=6,"Provide details below (100 character limit)",TRUE,"Continue to Question 8"))</f>
        <v/>
      </c>
      <c r="GPC52" s="14"/>
      <c r="GPD52" s="16" t="str" cm="1">
        <f t="array" ref="GPD52">IF(Q7ASelect=0,"",_xlfn.IFS(Q7ASelect=6,"Provide details below (100 character limit)",TRUE,"Continue to Question 8"))</f>
        <v/>
      </c>
      <c r="GPE52" s="14"/>
      <c r="GPF52" s="16" t="str" cm="1">
        <f t="array" ref="GPF52">IF(Q7ASelect=0,"",_xlfn.IFS(Q7ASelect=6,"Provide details below (100 character limit)",TRUE,"Continue to Question 8"))</f>
        <v/>
      </c>
      <c r="GPG52" s="14"/>
      <c r="GPH52" s="16" t="str" cm="1">
        <f t="array" ref="GPH52">IF(Q7ASelect=0,"",_xlfn.IFS(Q7ASelect=6,"Provide details below (100 character limit)",TRUE,"Continue to Question 8"))</f>
        <v/>
      </c>
      <c r="GPI52" s="14"/>
      <c r="GPJ52" s="16" t="str" cm="1">
        <f t="array" ref="GPJ52">IF(Q7ASelect=0,"",_xlfn.IFS(Q7ASelect=6,"Provide details below (100 character limit)",TRUE,"Continue to Question 8"))</f>
        <v/>
      </c>
      <c r="GPK52" s="14"/>
      <c r="GPL52" s="16" t="str" cm="1">
        <f t="array" ref="GPL52">IF(Q7ASelect=0,"",_xlfn.IFS(Q7ASelect=6,"Provide details below (100 character limit)",TRUE,"Continue to Question 8"))</f>
        <v/>
      </c>
      <c r="GPM52" s="14"/>
      <c r="GPN52" s="16" t="str" cm="1">
        <f t="array" ref="GPN52">IF(Q7ASelect=0,"",_xlfn.IFS(Q7ASelect=6,"Provide details below (100 character limit)",TRUE,"Continue to Question 8"))</f>
        <v/>
      </c>
      <c r="GPO52" s="14"/>
      <c r="GPP52" s="16" t="str" cm="1">
        <f t="array" ref="GPP52">IF(Q7ASelect=0,"",_xlfn.IFS(Q7ASelect=6,"Provide details below (100 character limit)",TRUE,"Continue to Question 8"))</f>
        <v/>
      </c>
      <c r="GPQ52" s="14"/>
      <c r="GPR52" s="16" t="str" cm="1">
        <f t="array" ref="GPR52">IF(Q7ASelect=0,"",_xlfn.IFS(Q7ASelect=6,"Provide details below (100 character limit)",TRUE,"Continue to Question 8"))</f>
        <v/>
      </c>
      <c r="GPS52" s="14"/>
      <c r="GPT52" s="16" t="str" cm="1">
        <f t="array" ref="GPT52">IF(Q7ASelect=0,"",_xlfn.IFS(Q7ASelect=6,"Provide details below (100 character limit)",TRUE,"Continue to Question 8"))</f>
        <v/>
      </c>
      <c r="GPU52" s="14"/>
      <c r="GPV52" s="16" t="str" cm="1">
        <f t="array" ref="GPV52">IF(Q7ASelect=0,"",_xlfn.IFS(Q7ASelect=6,"Provide details below (100 character limit)",TRUE,"Continue to Question 8"))</f>
        <v/>
      </c>
      <c r="GPW52" s="14"/>
      <c r="GPX52" s="16" t="str" cm="1">
        <f t="array" ref="GPX52">IF(Q7ASelect=0,"",_xlfn.IFS(Q7ASelect=6,"Provide details below (100 character limit)",TRUE,"Continue to Question 8"))</f>
        <v/>
      </c>
      <c r="GPY52" s="14"/>
      <c r="GPZ52" s="16" t="str" cm="1">
        <f t="array" ref="GPZ52">IF(Q7ASelect=0,"",_xlfn.IFS(Q7ASelect=6,"Provide details below (100 character limit)",TRUE,"Continue to Question 8"))</f>
        <v/>
      </c>
      <c r="GQA52" s="14"/>
      <c r="GQB52" s="16" t="str" cm="1">
        <f t="array" ref="GQB52">IF(Q7ASelect=0,"",_xlfn.IFS(Q7ASelect=6,"Provide details below (100 character limit)",TRUE,"Continue to Question 8"))</f>
        <v/>
      </c>
      <c r="GQC52" s="14"/>
      <c r="GQD52" s="16" t="str" cm="1">
        <f t="array" ref="GQD52">IF(Q7ASelect=0,"",_xlfn.IFS(Q7ASelect=6,"Provide details below (100 character limit)",TRUE,"Continue to Question 8"))</f>
        <v/>
      </c>
      <c r="GQE52" s="14"/>
      <c r="GQF52" s="16" t="str" cm="1">
        <f t="array" ref="GQF52">IF(Q7ASelect=0,"",_xlfn.IFS(Q7ASelect=6,"Provide details below (100 character limit)",TRUE,"Continue to Question 8"))</f>
        <v/>
      </c>
      <c r="GQG52" s="14"/>
      <c r="GQH52" s="16" t="str" cm="1">
        <f t="array" ref="GQH52">IF(Q7ASelect=0,"",_xlfn.IFS(Q7ASelect=6,"Provide details below (100 character limit)",TRUE,"Continue to Question 8"))</f>
        <v/>
      </c>
      <c r="GQI52" s="14"/>
      <c r="GQJ52" s="16" t="str" cm="1">
        <f t="array" ref="GQJ52">IF(Q7ASelect=0,"",_xlfn.IFS(Q7ASelect=6,"Provide details below (100 character limit)",TRUE,"Continue to Question 8"))</f>
        <v/>
      </c>
      <c r="GQK52" s="14"/>
      <c r="GQL52" s="16" t="str" cm="1">
        <f t="array" ref="GQL52">IF(Q7ASelect=0,"",_xlfn.IFS(Q7ASelect=6,"Provide details below (100 character limit)",TRUE,"Continue to Question 8"))</f>
        <v/>
      </c>
      <c r="GQM52" s="14"/>
      <c r="GQN52" s="16" t="str" cm="1">
        <f t="array" ref="GQN52">IF(Q7ASelect=0,"",_xlfn.IFS(Q7ASelect=6,"Provide details below (100 character limit)",TRUE,"Continue to Question 8"))</f>
        <v/>
      </c>
      <c r="GQO52" s="14"/>
      <c r="GQP52" s="16" t="str" cm="1">
        <f t="array" ref="GQP52">IF(Q7ASelect=0,"",_xlfn.IFS(Q7ASelect=6,"Provide details below (100 character limit)",TRUE,"Continue to Question 8"))</f>
        <v/>
      </c>
      <c r="GQQ52" s="14"/>
      <c r="GQR52" s="16" t="str" cm="1">
        <f t="array" ref="GQR52">IF(Q7ASelect=0,"",_xlfn.IFS(Q7ASelect=6,"Provide details below (100 character limit)",TRUE,"Continue to Question 8"))</f>
        <v/>
      </c>
      <c r="GQS52" s="14"/>
      <c r="GQT52" s="16" t="str" cm="1">
        <f t="array" ref="GQT52">IF(Q7ASelect=0,"",_xlfn.IFS(Q7ASelect=6,"Provide details below (100 character limit)",TRUE,"Continue to Question 8"))</f>
        <v/>
      </c>
      <c r="GQU52" s="14"/>
      <c r="GQV52" s="16" t="str" cm="1">
        <f t="array" ref="GQV52">IF(Q7ASelect=0,"",_xlfn.IFS(Q7ASelect=6,"Provide details below (100 character limit)",TRUE,"Continue to Question 8"))</f>
        <v/>
      </c>
      <c r="GQW52" s="14"/>
      <c r="GQX52" s="16" t="str" cm="1">
        <f t="array" ref="GQX52">IF(Q7ASelect=0,"",_xlfn.IFS(Q7ASelect=6,"Provide details below (100 character limit)",TRUE,"Continue to Question 8"))</f>
        <v/>
      </c>
      <c r="GQY52" s="14"/>
      <c r="GQZ52" s="16" t="str" cm="1">
        <f t="array" ref="GQZ52">IF(Q7ASelect=0,"",_xlfn.IFS(Q7ASelect=6,"Provide details below (100 character limit)",TRUE,"Continue to Question 8"))</f>
        <v/>
      </c>
      <c r="GRA52" s="14"/>
      <c r="GRB52" s="16" t="str" cm="1">
        <f t="array" ref="GRB52">IF(Q7ASelect=0,"",_xlfn.IFS(Q7ASelect=6,"Provide details below (100 character limit)",TRUE,"Continue to Question 8"))</f>
        <v/>
      </c>
      <c r="GRC52" s="14"/>
      <c r="GRD52" s="16" t="str" cm="1">
        <f t="array" ref="GRD52">IF(Q7ASelect=0,"",_xlfn.IFS(Q7ASelect=6,"Provide details below (100 character limit)",TRUE,"Continue to Question 8"))</f>
        <v/>
      </c>
      <c r="GRE52" s="14"/>
      <c r="GRF52" s="16" t="str" cm="1">
        <f t="array" ref="GRF52">IF(Q7ASelect=0,"",_xlfn.IFS(Q7ASelect=6,"Provide details below (100 character limit)",TRUE,"Continue to Question 8"))</f>
        <v/>
      </c>
      <c r="GRG52" s="14"/>
      <c r="GRH52" s="16" t="str" cm="1">
        <f t="array" ref="GRH52">IF(Q7ASelect=0,"",_xlfn.IFS(Q7ASelect=6,"Provide details below (100 character limit)",TRUE,"Continue to Question 8"))</f>
        <v/>
      </c>
      <c r="GRI52" s="14"/>
      <c r="GRJ52" s="16" t="str" cm="1">
        <f t="array" ref="GRJ52">IF(Q7ASelect=0,"",_xlfn.IFS(Q7ASelect=6,"Provide details below (100 character limit)",TRUE,"Continue to Question 8"))</f>
        <v/>
      </c>
      <c r="GRK52" s="14"/>
      <c r="GRL52" s="16" t="str" cm="1">
        <f t="array" ref="GRL52">IF(Q7ASelect=0,"",_xlfn.IFS(Q7ASelect=6,"Provide details below (100 character limit)",TRUE,"Continue to Question 8"))</f>
        <v/>
      </c>
      <c r="GRM52" s="14"/>
      <c r="GRN52" s="16" t="str" cm="1">
        <f t="array" ref="GRN52">IF(Q7ASelect=0,"",_xlfn.IFS(Q7ASelect=6,"Provide details below (100 character limit)",TRUE,"Continue to Question 8"))</f>
        <v/>
      </c>
      <c r="GRO52" s="14"/>
      <c r="GRP52" s="16" t="str" cm="1">
        <f t="array" ref="GRP52">IF(Q7ASelect=0,"",_xlfn.IFS(Q7ASelect=6,"Provide details below (100 character limit)",TRUE,"Continue to Question 8"))</f>
        <v/>
      </c>
      <c r="GRQ52" s="14"/>
      <c r="GRR52" s="16" t="str" cm="1">
        <f t="array" ref="GRR52">IF(Q7ASelect=0,"",_xlfn.IFS(Q7ASelect=6,"Provide details below (100 character limit)",TRUE,"Continue to Question 8"))</f>
        <v/>
      </c>
      <c r="GRS52" s="14"/>
      <c r="GRT52" s="16" t="str" cm="1">
        <f t="array" ref="GRT52">IF(Q7ASelect=0,"",_xlfn.IFS(Q7ASelect=6,"Provide details below (100 character limit)",TRUE,"Continue to Question 8"))</f>
        <v/>
      </c>
      <c r="GRU52" s="14"/>
      <c r="GRV52" s="16" t="str" cm="1">
        <f t="array" ref="GRV52">IF(Q7ASelect=0,"",_xlfn.IFS(Q7ASelect=6,"Provide details below (100 character limit)",TRUE,"Continue to Question 8"))</f>
        <v/>
      </c>
      <c r="GRW52" s="14"/>
      <c r="GRX52" s="16" t="str" cm="1">
        <f t="array" ref="GRX52">IF(Q7ASelect=0,"",_xlfn.IFS(Q7ASelect=6,"Provide details below (100 character limit)",TRUE,"Continue to Question 8"))</f>
        <v/>
      </c>
      <c r="GRY52" s="14"/>
      <c r="GRZ52" s="16" t="str" cm="1">
        <f t="array" ref="GRZ52">IF(Q7ASelect=0,"",_xlfn.IFS(Q7ASelect=6,"Provide details below (100 character limit)",TRUE,"Continue to Question 8"))</f>
        <v/>
      </c>
      <c r="GSA52" s="14"/>
      <c r="GSB52" s="16" t="str" cm="1">
        <f t="array" ref="GSB52">IF(Q7ASelect=0,"",_xlfn.IFS(Q7ASelect=6,"Provide details below (100 character limit)",TRUE,"Continue to Question 8"))</f>
        <v/>
      </c>
      <c r="GSC52" s="14"/>
      <c r="GSD52" s="16" t="str" cm="1">
        <f t="array" ref="GSD52">IF(Q7ASelect=0,"",_xlfn.IFS(Q7ASelect=6,"Provide details below (100 character limit)",TRUE,"Continue to Question 8"))</f>
        <v/>
      </c>
      <c r="GSE52" s="14"/>
      <c r="GSF52" s="16" t="str" cm="1">
        <f t="array" ref="GSF52">IF(Q7ASelect=0,"",_xlfn.IFS(Q7ASelect=6,"Provide details below (100 character limit)",TRUE,"Continue to Question 8"))</f>
        <v/>
      </c>
      <c r="GSG52" s="14"/>
      <c r="GSH52" s="16" t="str" cm="1">
        <f t="array" ref="GSH52">IF(Q7ASelect=0,"",_xlfn.IFS(Q7ASelect=6,"Provide details below (100 character limit)",TRUE,"Continue to Question 8"))</f>
        <v/>
      </c>
      <c r="GSI52" s="14"/>
      <c r="GSJ52" s="16" t="str" cm="1">
        <f t="array" ref="GSJ52">IF(Q7ASelect=0,"",_xlfn.IFS(Q7ASelect=6,"Provide details below (100 character limit)",TRUE,"Continue to Question 8"))</f>
        <v/>
      </c>
      <c r="GSK52" s="14"/>
      <c r="GSL52" s="16" t="str" cm="1">
        <f t="array" ref="GSL52">IF(Q7ASelect=0,"",_xlfn.IFS(Q7ASelect=6,"Provide details below (100 character limit)",TRUE,"Continue to Question 8"))</f>
        <v/>
      </c>
      <c r="GSM52" s="14"/>
      <c r="GSN52" s="16" t="str" cm="1">
        <f t="array" ref="GSN52">IF(Q7ASelect=0,"",_xlfn.IFS(Q7ASelect=6,"Provide details below (100 character limit)",TRUE,"Continue to Question 8"))</f>
        <v/>
      </c>
      <c r="GSO52" s="14"/>
      <c r="GSP52" s="16" t="str" cm="1">
        <f t="array" ref="GSP52">IF(Q7ASelect=0,"",_xlfn.IFS(Q7ASelect=6,"Provide details below (100 character limit)",TRUE,"Continue to Question 8"))</f>
        <v/>
      </c>
      <c r="GSQ52" s="14"/>
      <c r="GSR52" s="16" t="str" cm="1">
        <f t="array" ref="GSR52">IF(Q7ASelect=0,"",_xlfn.IFS(Q7ASelect=6,"Provide details below (100 character limit)",TRUE,"Continue to Question 8"))</f>
        <v/>
      </c>
      <c r="GSS52" s="14"/>
      <c r="GST52" s="16" t="str" cm="1">
        <f t="array" ref="GST52">IF(Q7ASelect=0,"",_xlfn.IFS(Q7ASelect=6,"Provide details below (100 character limit)",TRUE,"Continue to Question 8"))</f>
        <v/>
      </c>
      <c r="GSU52" s="14"/>
      <c r="GSV52" s="16" t="str" cm="1">
        <f t="array" ref="GSV52">IF(Q7ASelect=0,"",_xlfn.IFS(Q7ASelect=6,"Provide details below (100 character limit)",TRUE,"Continue to Question 8"))</f>
        <v/>
      </c>
      <c r="GSW52" s="14"/>
      <c r="GSX52" s="16" t="str" cm="1">
        <f t="array" ref="GSX52">IF(Q7ASelect=0,"",_xlfn.IFS(Q7ASelect=6,"Provide details below (100 character limit)",TRUE,"Continue to Question 8"))</f>
        <v/>
      </c>
      <c r="GSY52" s="14"/>
      <c r="GSZ52" s="16" t="str" cm="1">
        <f t="array" ref="GSZ52">IF(Q7ASelect=0,"",_xlfn.IFS(Q7ASelect=6,"Provide details below (100 character limit)",TRUE,"Continue to Question 8"))</f>
        <v/>
      </c>
      <c r="GTA52" s="14"/>
      <c r="GTB52" s="16" t="str" cm="1">
        <f t="array" ref="GTB52">IF(Q7ASelect=0,"",_xlfn.IFS(Q7ASelect=6,"Provide details below (100 character limit)",TRUE,"Continue to Question 8"))</f>
        <v/>
      </c>
      <c r="GTC52" s="14"/>
      <c r="GTD52" s="16" t="str" cm="1">
        <f t="array" ref="GTD52">IF(Q7ASelect=0,"",_xlfn.IFS(Q7ASelect=6,"Provide details below (100 character limit)",TRUE,"Continue to Question 8"))</f>
        <v/>
      </c>
      <c r="GTE52" s="14"/>
      <c r="GTF52" s="16" t="str" cm="1">
        <f t="array" ref="GTF52">IF(Q7ASelect=0,"",_xlfn.IFS(Q7ASelect=6,"Provide details below (100 character limit)",TRUE,"Continue to Question 8"))</f>
        <v/>
      </c>
      <c r="GTG52" s="14"/>
      <c r="GTH52" s="16" t="str" cm="1">
        <f t="array" ref="GTH52">IF(Q7ASelect=0,"",_xlfn.IFS(Q7ASelect=6,"Provide details below (100 character limit)",TRUE,"Continue to Question 8"))</f>
        <v/>
      </c>
      <c r="GTI52" s="14"/>
      <c r="GTJ52" s="16" t="str" cm="1">
        <f t="array" ref="GTJ52">IF(Q7ASelect=0,"",_xlfn.IFS(Q7ASelect=6,"Provide details below (100 character limit)",TRUE,"Continue to Question 8"))</f>
        <v/>
      </c>
      <c r="GTK52" s="14"/>
      <c r="GTL52" s="16" t="str" cm="1">
        <f t="array" ref="GTL52">IF(Q7ASelect=0,"",_xlfn.IFS(Q7ASelect=6,"Provide details below (100 character limit)",TRUE,"Continue to Question 8"))</f>
        <v/>
      </c>
      <c r="GTM52" s="14"/>
      <c r="GTN52" s="16" t="str" cm="1">
        <f t="array" ref="GTN52">IF(Q7ASelect=0,"",_xlfn.IFS(Q7ASelect=6,"Provide details below (100 character limit)",TRUE,"Continue to Question 8"))</f>
        <v/>
      </c>
      <c r="GTO52" s="14"/>
      <c r="GTP52" s="16" t="str" cm="1">
        <f t="array" ref="GTP52">IF(Q7ASelect=0,"",_xlfn.IFS(Q7ASelect=6,"Provide details below (100 character limit)",TRUE,"Continue to Question 8"))</f>
        <v/>
      </c>
      <c r="GTQ52" s="14"/>
      <c r="GTR52" s="16" t="str" cm="1">
        <f t="array" ref="GTR52">IF(Q7ASelect=0,"",_xlfn.IFS(Q7ASelect=6,"Provide details below (100 character limit)",TRUE,"Continue to Question 8"))</f>
        <v/>
      </c>
      <c r="GTS52" s="14"/>
      <c r="GTT52" s="16" t="str" cm="1">
        <f t="array" ref="GTT52">IF(Q7ASelect=0,"",_xlfn.IFS(Q7ASelect=6,"Provide details below (100 character limit)",TRUE,"Continue to Question 8"))</f>
        <v/>
      </c>
      <c r="GTU52" s="14"/>
      <c r="GTV52" s="16" t="str" cm="1">
        <f t="array" ref="GTV52">IF(Q7ASelect=0,"",_xlfn.IFS(Q7ASelect=6,"Provide details below (100 character limit)",TRUE,"Continue to Question 8"))</f>
        <v/>
      </c>
      <c r="GTW52" s="14"/>
      <c r="GTX52" s="16" t="str" cm="1">
        <f t="array" ref="GTX52">IF(Q7ASelect=0,"",_xlfn.IFS(Q7ASelect=6,"Provide details below (100 character limit)",TRUE,"Continue to Question 8"))</f>
        <v/>
      </c>
      <c r="GTY52" s="14"/>
      <c r="GTZ52" s="16" t="str" cm="1">
        <f t="array" ref="GTZ52">IF(Q7ASelect=0,"",_xlfn.IFS(Q7ASelect=6,"Provide details below (100 character limit)",TRUE,"Continue to Question 8"))</f>
        <v/>
      </c>
      <c r="GUA52" s="14"/>
      <c r="GUB52" s="16" t="str" cm="1">
        <f t="array" ref="GUB52">IF(Q7ASelect=0,"",_xlfn.IFS(Q7ASelect=6,"Provide details below (100 character limit)",TRUE,"Continue to Question 8"))</f>
        <v/>
      </c>
      <c r="GUC52" s="14"/>
      <c r="GUD52" s="16" t="str" cm="1">
        <f t="array" ref="GUD52">IF(Q7ASelect=0,"",_xlfn.IFS(Q7ASelect=6,"Provide details below (100 character limit)",TRUE,"Continue to Question 8"))</f>
        <v/>
      </c>
      <c r="GUE52" s="14"/>
      <c r="GUF52" s="16" t="str" cm="1">
        <f t="array" ref="GUF52">IF(Q7ASelect=0,"",_xlfn.IFS(Q7ASelect=6,"Provide details below (100 character limit)",TRUE,"Continue to Question 8"))</f>
        <v/>
      </c>
      <c r="GUG52" s="14"/>
      <c r="GUH52" s="16" t="str" cm="1">
        <f t="array" ref="GUH52">IF(Q7ASelect=0,"",_xlfn.IFS(Q7ASelect=6,"Provide details below (100 character limit)",TRUE,"Continue to Question 8"))</f>
        <v/>
      </c>
      <c r="GUI52" s="14"/>
      <c r="GUJ52" s="16" t="str" cm="1">
        <f t="array" ref="GUJ52">IF(Q7ASelect=0,"",_xlfn.IFS(Q7ASelect=6,"Provide details below (100 character limit)",TRUE,"Continue to Question 8"))</f>
        <v/>
      </c>
      <c r="GUK52" s="14"/>
      <c r="GUL52" s="16" t="str" cm="1">
        <f t="array" ref="GUL52">IF(Q7ASelect=0,"",_xlfn.IFS(Q7ASelect=6,"Provide details below (100 character limit)",TRUE,"Continue to Question 8"))</f>
        <v/>
      </c>
      <c r="GUM52" s="14"/>
      <c r="GUN52" s="16" t="str" cm="1">
        <f t="array" ref="GUN52">IF(Q7ASelect=0,"",_xlfn.IFS(Q7ASelect=6,"Provide details below (100 character limit)",TRUE,"Continue to Question 8"))</f>
        <v/>
      </c>
      <c r="GUO52" s="14"/>
      <c r="GUP52" s="16" t="str" cm="1">
        <f t="array" ref="GUP52">IF(Q7ASelect=0,"",_xlfn.IFS(Q7ASelect=6,"Provide details below (100 character limit)",TRUE,"Continue to Question 8"))</f>
        <v/>
      </c>
      <c r="GUQ52" s="14"/>
      <c r="GUR52" s="16" t="str" cm="1">
        <f t="array" ref="GUR52">IF(Q7ASelect=0,"",_xlfn.IFS(Q7ASelect=6,"Provide details below (100 character limit)",TRUE,"Continue to Question 8"))</f>
        <v/>
      </c>
      <c r="GUS52" s="14"/>
      <c r="GUT52" s="16" t="str" cm="1">
        <f t="array" ref="GUT52">IF(Q7ASelect=0,"",_xlfn.IFS(Q7ASelect=6,"Provide details below (100 character limit)",TRUE,"Continue to Question 8"))</f>
        <v/>
      </c>
      <c r="GUU52" s="14"/>
      <c r="GUV52" s="16" t="str" cm="1">
        <f t="array" ref="GUV52">IF(Q7ASelect=0,"",_xlfn.IFS(Q7ASelect=6,"Provide details below (100 character limit)",TRUE,"Continue to Question 8"))</f>
        <v/>
      </c>
      <c r="GUW52" s="14"/>
      <c r="GUX52" s="16" t="str" cm="1">
        <f t="array" ref="GUX52">IF(Q7ASelect=0,"",_xlfn.IFS(Q7ASelect=6,"Provide details below (100 character limit)",TRUE,"Continue to Question 8"))</f>
        <v/>
      </c>
      <c r="GUY52" s="14"/>
      <c r="GUZ52" s="16" t="str" cm="1">
        <f t="array" ref="GUZ52">IF(Q7ASelect=0,"",_xlfn.IFS(Q7ASelect=6,"Provide details below (100 character limit)",TRUE,"Continue to Question 8"))</f>
        <v/>
      </c>
      <c r="GVA52" s="14"/>
      <c r="GVB52" s="16" t="str" cm="1">
        <f t="array" ref="GVB52">IF(Q7ASelect=0,"",_xlfn.IFS(Q7ASelect=6,"Provide details below (100 character limit)",TRUE,"Continue to Question 8"))</f>
        <v/>
      </c>
      <c r="GVC52" s="14"/>
      <c r="GVD52" s="16" t="str" cm="1">
        <f t="array" ref="GVD52">IF(Q7ASelect=0,"",_xlfn.IFS(Q7ASelect=6,"Provide details below (100 character limit)",TRUE,"Continue to Question 8"))</f>
        <v/>
      </c>
      <c r="GVE52" s="14"/>
      <c r="GVF52" s="16" t="str" cm="1">
        <f t="array" ref="GVF52">IF(Q7ASelect=0,"",_xlfn.IFS(Q7ASelect=6,"Provide details below (100 character limit)",TRUE,"Continue to Question 8"))</f>
        <v/>
      </c>
      <c r="GVG52" s="14"/>
      <c r="GVH52" s="16" t="str" cm="1">
        <f t="array" ref="GVH52">IF(Q7ASelect=0,"",_xlfn.IFS(Q7ASelect=6,"Provide details below (100 character limit)",TRUE,"Continue to Question 8"))</f>
        <v/>
      </c>
      <c r="GVI52" s="14"/>
      <c r="GVJ52" s="16" t="str" cm="1">
        <f t="array" ref="GVJ52">IF(Q7ASelect=0,"",_xlfn.IFS(Q7ASelect=6,"Provide details below (100 character limit)",TRUE,"Continue to Question 8"))</f>
        <v/>
      </c>
      <c r="GVK52" s="14"/>
      <c r="GVL52" s="16" t="str" cm="1">
        <f t="array" ref="GVL52">IF(Q7ASelect=0,"",_xlfn.IFS(Q7ASelect=6,"Provide details below (100 character limit)",TRUE,"Continue to Question 8"))</f>
        <v/>
      </c>
      <c r="GVM52" s="14"/>
      <c r="GVN52" s="16" t="str" cm="1">
        <f t="array" ref="GVN52">IF(Q7ASelect=0,"",_xlfn.IFS(Q7ASelect=6,"Provide details below (100 character limit)",TRUE,"Continue to Question 8"))</f>
        <v/>
      </c>
      <c r="GVO52" s="14"/>
      <c r="GVP52" s="16" t="str" cm="1">
        <f t="array" ref="GVP52">IF(Q7ASelect=0,"",_xlfn.IFS(Q7ASelect=6,"Provide details below (100 character limit)",TRUE,"Continue to Question 8"))</f>
        <v/>
      </c>
      <c r="GVQ52" s="14"/>
      <c r="GVR52" s="16" t="str" cm="1">
        <f t="array" ref="GVR52">IF(Q7ASelect=0,"",_xlfn.IFS(Q7ASelect=6,"Provide details below (100 character limit)",TRUE,"Continue to Question 8"))</f>
        <v/>
      </c>
      <c r="GVS52" s="14"/>
      <c r="GVT52" s="16" t="str" cm="1">
        <f t="array" ref="GVT52">IF(Q7ASelect=0,"",_xlfn.IFS(Q7ASelect=6,"Provide details below (100 character limit)",TRUE,"Continue to Question 8"))</f>
        <v/>
      </c>
      <c r="GVU52" s="14"/>
      <c r="GVV52" s="16" t="str" cm="1">
        <f t="array" ref="GVV52">IF(Q7ASelect=0,"",_xlfn.IFS(Q7ASelect=6,"Provide details below (100 character limit)",TRUE,"Continue to Question 8"))</f>
        <v/>
      </c>
      <c r="GVW52" s="14"/>
      <c r="GVX52" s="16" t="str" cm="1">
        <f t="array" ref="GVX52">IF(Q7ASelect=0,"",_xlfn.IFS(Q7ASelect=6,"Provide details below (100 character limit)",TRUE,"Continue to Question 8"))</f>
        <v/>
      </c>
      <c r="GVY52" s="14"/>
      <c r="GVZ52" s="16" t="str" cm="1">
        <f t="array" ref="GVZ52">IF(Q7ASelect=0,"",_xlfn.IFS(Q7ASelect=6,"Provide details below (100 character limit)",TRUE,"Continue to Question 8"))</f>
        <v/>
      </c>
      <c r="GWA52" s="14"/>
      <c r="GWB52" s="16" t="str" cm="1">
        <f t="array" ref="GWB52">IF(Q7ASelect=0,"",_xlfn.IFS(Q7ASelect=6,"Provide details below (100 character limit)",TRUE,"Continue to Question 8"))</f>
        <v/>
      </c>
      <c r="GWC52" s="14"/>
      <c r="GWD52" s="16" t="str" cm="1">
        <f t="array" ref="GWD52">IF(Q7ASelect=0,"",_xlfn.IFS(Q7ASelect=6,"Provide details below (100 character limit)",TRUE,"Continue to Question 8"))</f>
        <v/>
      </c>
      <c r="GWE52" s="14"/>
      <c r="GWF52" s="16" t="str" cm="1">
        <f t="array" ref="GWF52">IF(Q7ASelect=0,"",_xlfn.IFS(Q7ASelect=6,"Provide details below (100 character limit)",TRUE,"Continue to Question 8"))</f>
        <v/>
      </c>
      <c r="GWG52" s="14"/>
      <c r="GWH52" s="16" t="str" cm="1">
        <f t="array" ref="GWH52">IF(Q7ASelect=0,"",_xlfn.IFS(Q7ASelect=6,"Provide details below (100 character limit)",TRUE,"Continue to Question 8"))</f>
        <v/>
      </c>
      <c r="GWI52" s="14"/>
      <c r="GWJ52" s="16" t="str" cm="1">
        <f t="array" ref="GWJ52">IF(Q7ASelect=0,"",_xlfn.IFS(Q7ASelect=6,"Provide details below (100 character limit)",TRUE,"Continue to Question 8"))</f>
        <v/>
      </c>
      <c r="GWK52" s="14"/>
      <c r="GWL52" s="16" t="str" cm="1">
        <f t="array" ref="GWL52">IF(Q7ASelect=0,"",_xlfn.IFS(Q7ASelect=6,"Provide details below (100 character limit)",TRUE,"Continue to Question 8"))</f>
        <v/>
      </c>
      <c r="GWM52" s="14"/>
      <c r="GWN52" s="16" t="str" cm="1">
        <f t="array" ref="GWN52">IF(Q7ASelect=0,"",_xlfn.IFS(Q7ASelect=6,"Provide details below (100 character limit)",TRUE,"Continue to Question 8"))</f>
        <v/>
      </c>
      <c r="GWO52" s="14"/>
      <c r="GWP52" s="16" t="str" cm="1">
        <f t="array" ref="GWP52">IF(Q7ASelect=0,"",_xlfn.IFS(Q7ASelect=6,"Provide details below (100 character limit)",TRUE,"Continue to Question 8"))</f>
        <v/>
      </c>
      <c r="GWQ52" s="14"/>
      <c r="GWR52" s="16" t="str" cm="1">
        <f t="array" ref="GWR52">IF(Q7ASelect=0,"",_xlfn.IFS(Q7ASelect=6,"Provide details below (100 character limit)",TRUE,"Continue to Question 8"))</f>
        <v/>
      </c>
      <c r="GWS52" s="14"/>
      <c r="GWT52" s="16" t="str" cm="1">
        <f t="array" ref="GWT52">IF(Q7ASelect=0,"",_xlfn.IFS(Q7ASelect=6,"Provide details below (100 character limit)",TRUE,"Continue to Question 8"))</f>
        <v/>
      </c>
      <c r="GWU52" s="14"/>
      <c r="GWV52" s="16" t="str" cm="1">
        <f t="array" ref="GWV52">IF(Q7ASelect=0,"",_xlfn.IFS(Q7ASelect=6,"Provide details below (100 character limit)",TRUE,"Continue to Question 8"))</f>
        <v/>
      </c>
      <c r="GWW52" s="14"/>
      <c r="GWX52" s="16" t="str" cm="1">
        <f t="array" ref="GWX52">IF(Q7ASelect=0,"",_xlfn.IFS(Q7ASelect=6,"Provide details below (100 character limit)",TRUE,"Continue to Question 8"))</f>
        <v/>
      </c>
      <c r="GWY52" s="14"/>
      <c r="GWZ52" s="16" t="str" cm="1">
        <f t="array" ref="GWZ52">IF(Q7ASelect=0,"",_xlfn.IFS(Q7ASelect=6,"Provide details below (100 character limit)",TRUE,"Continue to Question 8"))</f>
        <v/>
      </c>
      <c r="GXA52" s="14"/>
      <c r="GXB52" s="16" t="str" cm="1">
        <f t="array" ref="GXB52">IF(Q7ASelect=0,"",_xlfn.IFS(Q7ASelect=6,"Provide details below (100 character limit)",TRUE,"Continue to Question 8"))</f>
        <v/>
      </c>
      <c r="GXC52" s="14"/>
      <c r="GXD52" s="16" t="str" cm="1">
        <f t="array" ref="GXD52">IF(Q7ASelect=0,"",_xlfn.IFS(Q7ASelect=6,"Provide details below (100 character limit)",TRUE,"Continue to Question 8"))</f>
        <v/>
      </c>
      <c r="GXE52" s="14"/>
      <c r="GXF52" s="16" t="str" cm="1">
        <f t="array" ref="GXF52">IF(Q7ASelect=0,"",_xlfn.IFS(Q7ASelect=6,"Provide details below (100 character limit)",TRUE,"Continue to Question 8"))</f>
        <v/>
      </c>
      <c r="GXG52" s="14"/>
      <c r="GXH52" s="16" t="str" cm="1">
        <f t="array" ref="GXH52">IF(Q7ASelect=0,"",_xlfn.IFS(Q7ASelect=6,"Provide details below (100 character limit)",TRUE,"Continue to Question 8"))</f>
        <v/>
      </c>
      <c r="GXI52" s="14"/>
      <c r="GXJ52" s="16" t="str" cm="1">
        <f t="array" ref="GXJ52">IF(Q7ASelect=0,"",_xlfn.IFS(Q7ASelect=6,"Provide details below (100 character limit)",TRUE,"Continue to Question 8"))</f>
        <v/>
      </c>
      <c r="GXK52" s="14"/>
      <c r="GXL52" s="16" t="str" cm="1">
        <f t="array" ref="GXL52">IF(Q7ASelect=0,"",_xlfn.IFS(Q7ASelect=6,"Provide details below (100 character limit)",TRUE,"Continue to Question 8"))</f>
        <v/>
      </c>
      <c r="GXM52" s="14"/>
      <c r="GXN52" s="16" t="str" cm="1">
        <f t="array" ref="GXN52">IF(Q7ASelect=0,"",_xlfn.IFS(Q7ASelect=6,"Provide details below (100 character limit)",TRUE,"Continue to Question 8"))</f>
        <v/>
      </c>
      <c r="GXO52" s="14"/>
      <c r="GXP52" s="16" t="str" cm="1">
        <f t="array" ref="GXP52">IF(Q7ASelect=0,"",_xlfn.IFS(Q7ASelect=6,"Provide details below (100 character limit)",TRUE,"Continue to Question 8"))</f>
        <v/>
      </c>
      <c r="GXQ52" s="14"/>
      <c r="GXR52" s="16" t="str" cm="1">
        <f t="array" ref="GXR52">IF(Q7ASelect=0,"",_xlfn.IFS(Q7ASelect=6,"Provide details below (100 character limit)",TRUE,"Continue to Question 8"))</f>
        <v/>
      </c>
      <c r="GXS52" s="14"/>
      <c r="GXT52" s="16" t="str" cm="1">
        <f t="array" ref="GXT52">IF(Q7ASelect=0,"",_xlfn.IFS(Q7ASelect=6,"Provide details below (100 character limit)",TRUE,"Continue to Question 8"))</f>
        <v/>
      </c>
      <c r="GXU52" s="14"/>
      <c r="GXV52" s="16" t="str" cm="1">
        <f t="array" ref="GXV52">IF(Q7ASelect=0,"",_xlfn.IFS(Q7ASelect=6,"Provide details below (100 character limit)",TRUE,"Continue to Question 8"))</f>
        <v/>
      </c>
      <c r="GXW52" s="14"/>
      <c r="GXX52" s="16" t="str" cm="1">
        <f t="array" ref="GXX52">IF(Q7ASelect=0,"",_xlfn.IFS(Q7ASelect=6,"Provide details below (100 character limit)",TRUE,"Continue to Question 8"))</f>
        <v/>
      </c>
      <c r="GXY52" s="14"/>
      <c r="GXZ52" s="16" t="str" cm="1">
        <f t="array" ref="GXZ52">IF(Q7ASelect=0,"",_xlfn.IFS(Q7ASelect=6,"Provide details below (100 character limit)",TRUE,"Continue to Question 8"))</f>
        <v/>
      </c>
      <c r="GYA52" s="14"/>
      <c r="GYB52" s="16" t="str" cm="1">
        <f t="array" ref="GYB52">IF(Q7ASelect=0,"",_xlfn.IFS(Q7ASelect=6,"Provide details below (100 character limit)",TRUE,"Continue to Question 8"))</f>
        <v/>
      </c>
      <c r="GYC52" s="14"/>
      <c r="GYD52" s="16" t="str" cm="1">
        <f t="array" ref="GYD52">IF(Q7ASelect=0,"",_xlfn.IFS(Q7ASelect=6,"Provide details below (100 character limit)",TRUE,"Continue to Question 8"))</f>
        <v/>
      </c>
      <c r="GYE52" s="14"/>
      <c r="GYF52" s="16" t="str" cm="1">
        <f t="array" ref="GYF52">IF(Q7ASelect=0,"",_xlfn.IFS(Q7ASelect=6,"Provide details below (100 character limit)",TRUE,"Continue to Question 8"))</f>
        <v/>
      </c>
      <c r="GYG52" s="14"/>
      <c r="GYH52" s="16" t="str" cm="1">
        <f t="array" ref="GYH52">IF(Q7ASelect=0,"",_xlfn.IFS(Q7ASelect=6,"Provide details below (100 character limit)",TRUE,"Continue to Question 8"))</f>
        <v/>
      </c>
      <c r="GYI52" s="14"/>
      <c r="GYJ52" s="16" t="str" cm="1">
        <f t="array" ref="GYJ52">IF(Q7ASelect=0,"",_xlfn.IFS(Q7ASelect=6,"Provide details below (100 character limit)",TRUE,"Continue to Question 8"))</f>
        <v/>
      </c>
      <c r="GYK52" s="14"/>
      <c r="GYL52" s="16" t="str" cm="1">
        <f t="array" ref="GYL52">IF(Q7ASelect=0,"",_xlfn.IFS(Q7ASelect=6,"Provide details below (100 character limit)",TRUE,"Continue to Question 8"))</f>
        <v/>
      </c>
      <c r="GYM52" s="14"/>
      <c r="GYN52" s="16" t="str" cm="1">
        <f t="array" ref="GYN52">IF(Q7ASelect=0,"",_xlfn.IFS(Q7ASelect=6,"Provide details below (100 character limit)",TRUE,"Continue to Question 8"))</f>
        <v/>
      </c>
      <c r="GYO52" s="14"/>
      <c r="GYP52" s="16" t="str" cm="1">
        <f t="array" ref="GYP52">IF(Q7ASelect=0,"",_xlfn.IFS(Q7ASelect=6,"Provide details below (100 character limit)",TRUE,"Continue to Question 8"))</f>
        <v/>
      </c>
      <c r="GYQ52" s="14"/>
      <c r="GYR52" s="16" t="str" cm="1">
        <f t="array" ref="GYR52">IF(Q7ASelect=0,"",_xlfn.IFS(Q7ASelect=6,"Provide details below (100 character limit)",TRUE,"Continue to Question 8"))</f>
        <v/>
      </c>
      <c r="GYS52" s="14"/>
      <c r="GYT52" s="16" t="str" cm="1">
        <f t="array" ref="GYT52">IF(Q7ASelect=0,"",_xlfn.IFS(Q7ASelect=6,"Provide details below (100 character limit)",TRUE,"Continue to Question 8"))</f>
        <v/>
      </c>
      <c r="GYU52" s="14"/>
      <c r="GYV52" s="16" t="str" cm="1">
        <f t="array" ref="GYV52">IF(Q7ASelect=0,"",_xlfn.IFS(Q7ASelect=6,"Provide details below (100 character limit)",TRUE,"Continue to Question 8"))</f>
        <v/>
      </c>
      <c r="GYW52" s="14"/>
      <c r="GYX52" s="16" t="str" cm="1">
        <f t="array" ref="GYX52">IF(Q7ASelect=0,"",_xlfn.IFS(Q7ASelect=6,"Provide details below (100 character limit)",TRUE,"Continue to Question 8"))</f>
        <v/>
      </c>
      <c r="GYY52" s="14"/>
      <c r="GYZ52" s="16" t="str" cm="1">
        <f t="array" ref="GYZ52">IF(Q7ASelect=0,"",_xlfn.IFS(Q7ASelect=6,"Provide details below (100 character limit)",TRUE,"Continue to Question 8"))</f>
        <v/>
      </c>
      <c r="GZA52" s="14"/>
      <c r="GZB52" s="16" t="str" cm="1">
        <f t="array" ref="GZB52">IF(Q7ASelect=0,"",_xlfn.IFS(Q7ASelect=6,"Provide details below (100 character limit)",TRUE,"Continue to Question 8"))</f>
        <v/>
      </c>
      <c r="GZC52" s="14"/>
      <c r="GZD52" s="16" t="str" cm="1">
        <f t="array" ref="GZD52">IF(Q7ASelect=0,"",_xlfn.IFS(Q7ASelect=6,"Provide details below (100 character limit)",TRUE,"Continue to Question 8"))</f>
        <v/>
      </c>
      <c r="GZE52" s="14"/>
      <c r="GZF52" s="16" t="str" cm="1">
        <f t="array" ref="GZF52">IF(Q7ASelect=0,"",_xlfn.IFS(Q7ASelect=6,"Provide details below (100 character limit)",TRUE,"Continue to Question 8"))</f>
        <v/>
      </c>
      <c r="GZG52" s="14"/>
      <c r="GZH52" s="16" t="str" cm="1">
        <f t="array" ref="GZH52">IF(Q7ASelect=0,"",_xlfn.IFS(Q7ASelect=6,"Provide details below (100 character limit)",TRUE,"Continue to Question 8"))</f>
        <v/>
      </c>
      <c r="GZI52" s="14"/>
      <c r="GZJ52" s="16" t="str" cm="1">
        <f t="array" ref="GZJ52">IF(Q7ASelect=0,"",_xlfn.IFS(Q7ASelect=6,"Provide details below (100 character limit)",TRUE,"Continue to Question 8"))</f>
        <v/>
      </c>
      <c r="GZK52" s="14"/>
      <c r="GZL52" s="16" t="str" cm="1">
        <f t="array" ref="GZL52">IF(Q7ASelect=0,"",_xlfn.IFS(Q7ASelect=6,"Provide details below (100 character limit)",TRUE,"Continue to Question 8"))</f>
        <v/>
      </c>
      <c r="GZM52" s="14"/>
      <c r="GZN52" s="16" t="str" cm="1">
        <f t="array" ref="GZN52">IF(Q7ASelect=0,"",_xlfn.IFS(Q7ASelect=6,"Provide details below (100 character limit)",TRUE,"Continue to Question 8"))</f>
        <v/>
      </c>
      <c r="GZO52" s="14"/>
      <c r="GZP52" s="16" t="str" cm="1">
        <f t="array" ref="GZP52">IF(Q7ASelect=0,"",_xlfn.IFS(Q7ASelect=6,"Provide details below (100 character limit)",TRUE,"Continue to Question 8"))</f>
        <v/>
      </c>
      <c r="GZQ52" s="14"/>
      <c r="GZR52" s="16" t="str" cm="1">
        <f t="array" ref="GZR52">IF(Q7ASelect=0,"",_xlfn.IFS(Q7ASelect=6,"Provide details below (100 character limit)",TRUE,"Continue to Question 8"))</f>
        <v/>
      </c>
      <c r="GZS52" s="14"/>
      <c r="GZT52" s="16" t="str" cm="1">
        <f t="array" ref="GZT52">IF(Q7ASelect=0,"",_xlfn.IFS(Q7ASelect=6,"Provide details below (100 character limit)",TRUE,"Continue to Question 8"))</f>
        <v/>
      </c>
      <c r="GZU52" s="14"/>
      <c r="GZV52" s="16" t="str" cm="1">
        <f t="array" ref="GZV52">IF(Q7ASelect=0,"",_xlfn.IFS(Q7ASelect=6,"Provide details below (100 character limit)",TRUE,"Continue to Question 8"))</f>
        <v/>
      </c>
      <c r="GZW52" s="14"/>
      <c r="GZX52" s="16" t="str" cm="1">
        <f t="array" ref="GZX52">IF(Q7ASelect=0,"",_xlfn.IFS(Q7ASelect=6,"Provide details below (100 character limit)",TRUE,"Continue to Question 8"))</f>
        <v/>
      </c>
      <c r="GZY52" s="14"/>
      <c r="GZZ52" s="16" t="str" cm="1">
        <f t="array" ref="GZZ52">IF(Q7ASelect=0,"",_xlfn.IFS(Q7ASelect=6,"Provide details below (100 character limit)",TRUE,"Continue to Question 8"))</f>
        <v/>
      </c>
      <c r="HAA52" s="14"/>
      <c r="HAB52" s="16" t="str" cm="1">
        <f t="array" ref="HAB52">IF(Q7ASelect=0,"",_xlfn.IFS(Q7ASelect=6,"Provide details below (100 character limit)",TRUE,"Continue to Question 8"))</f>
        <v/>
      </c>
      <c r="HAC52" s="14"/>
      <c r="HAD52" s="16" t="str" cm="1">
        <f t="array" ref="HAD52">IF(Q7ASelect=0,"",_xlfn.IFS(Q7ASelect=6,"Provide details below (100 character limit)",TRUE,"Continue to Question 8"))</f>
        <v/>
      </c>
      <c r="HAE52" s="14"/>
      <c r="HAF52" s="16" t="str" cm="1">
        <f t="array" ref="HAF52">IF(Q7ASelect=0,"",_xlfn.IFS(Q7ASelect=6,"Provide details below (100 character limit)",TRUE,"Continue to Question 8"))</f>
        <v/>
      </c>
      <c r="HAG52" s="14"/>
      <c r="HAH52" s="16" t="str" cm="1">
        <f t="array" ref="HAH52">IF(Q7ASelect=0,"",_xlfn.IFS(Q7ASelect=6,"Provide details below (100 character limit)",TRUE,"Continue to Question 8"))</f>
        <v/>
      </c>
      <c r="HAI52" s="14"/>
      <c r="HAJ52" s="16" t="str" cm="1">
        <f t="array" ref="HAJ52">IF(Q7ASelect=0,"",_xlfn.IFS(Q7ASelect=6,"Provide details below (100 character limit)",TRUE,"Continue to Question 8"))</f>
        <v/>
      </c>
      <c r="HAK52" s="14"/>
      <c r="HAL52" s="16" t="str" cm="1">
        <f t="array" ref="HAL52">IF(Q7ASelect=0,"",_xlfn.IFS(Q7ASelect=6,"Provide details below (100 character limit)",TRUE,"Continue to Question 8"))</f>
        <v/>
      </c>
      <c r="HAM52" s="14"/>
      <c r="HAN52" s="16" t="str" cm="1">
        <f t="array" ref="HAN52">IF(Q7ASelect=0,"",_xlfn.IFS(Q7ASelect=6,"Provide details below (100 character limit)",TRUE,"Continue to Question 8"))</f>
        <v/>
      </c>
      <c r="HAO52" s="14"/>
      <c r="HAP52" s="16" t="str" cm="1">
        <f t="array" ref="HAP52">IF(Q7ASelect=0,"",_xlfn.IFS(Q7ASelect=6,"Provide details below (100 character limit)",TRUE,"Continue to Question 8"))</f>
        <v/>
      </c>
      <c r="HAQ52" s="14"/>
      <c r="HAR52" s="16" t="str" cm="1">
        <f t="array" ref="HAR52">IF(Q7ASelect=0,"",_xlfn.IFS(Q7ASelect=6,"Provide details below (100 character limit)",TRUE,"Continue to Question 8"))</f>
        <v/>
      </c>
      <c r="HAS52" s="14"/>
      <c r="HAT52" s="16" t="str" cm="1">
        <f t="array" ref="HAT52">IF(Q7ASelect=0,"",_xlfn.IFS(Q7ASelect=6,"Provide details below (100 character limit)",TRUE,"Continue to Question 8"))</f>
        <v/>
      </c>
      <c r="HAU52" s="14"/>
      <c r="HAV52" s="16" t="str" cm="1">
        <f t="array" ref="HAV52">IF(Q7ASelect=0,"",_xlfn.IFS(Q7ASelect=6,"Provide details below (100 character limit)",TRUE,"Continue to Question 8"))</f>
        <v/>
      </c>
      <c r="HAW52" s="14"/>
      <c r="HAX52" s="16" t="str" cm="1">
        <f t="array" ref="HAX52">IF(Q7ASelect=0,"",_xlfn.IFS(Q7ASelect=6,"Provide details below (100 character limit)",TRUE,"Continue to Question 8"))</f>
        <v/>
      </c>
      <c r="HAY52" s="14"/>
      <c r="HAZ52" s="16" t="str" cm="1">
        <f t="array" ref="HAZ52">IF(Q7ASelect=0,"",_xlfn.IFS(Q7ASelect=6,"Provide details below (100 character limit)",TRUE,"Continue to Question 8"))</f>
        <v/>
      </c>
      <c r="HBA52" s="14"/>
      <c r="HBB52" s="16" t="str" cm="1">
        <f t="array" ref="HBB52">IF(Q7ASelect=0,"",_xlfn.IFS(Q7ASelect=6,"Provide details below (100 character limit)",TRUE,"Continue to Question 8"))</f>
        <v/>
      </c>
      <c r="HBC52" s="14"/>
      <c r="HBD52" s="16" t="str" cm="1">
        <f t="array" ref="HBD52">IF(Q7ASelect=0,"",_xlfn.IFS(Q7ASelect=6,"Provide details below (100 character limit)",TRUE,"Continue to Question 8"))</f>
        <v/>
      </c>
      <c r="HBE52" s="14"/>
      <c r="HBF52" s="16" t="str" cm="1">
        <f t="array" ref="HBF52">IF(Q7ASelect=0,"",_xlfn.IFS(Q7ASelect=6,"Provide details below (100 character limit)",TRUE,"Continue to Question 8"))</f>
        <v/>
      </c>
      <c r="HBG52" s="14"/>
      <c r="HBH52" s="16" t="str" cm="1">
        <f t="array" ref="HBH52">IF(Q7ASelect=0,"",_xlfn.IFS(Q7ASelect=6,"Provide details below (100 character limit)",TRUE,"Continue to Question 8"))</f>
        <v/>
      </c>
      <c r="HBI52" s="14"/>
      <c r="HBJ52" s="16" t="str" cm="1">
        <f t="array" ref="HBJ52">IF(Q7ASelect=0,"",_xlfn.IFS(Q7ASelect=6,"Provide details below (100 character limit)",TRUE,"Continue to Question 8"))</f>
        <v/>
      </c>
      <c r="HBK52" s="14"/>
      <c r="HBL52" s="16" t="str" cm="1">
        <f t="array" ref="HBL52">IF(Q7ASelect=0,"",_xlfn.IFS(Q7ASelect=6,"Provide details below (100 character limit)",TRUE,"Continue to Question 8"))</f>
        <v/>
      </c>
      <c r="HBM52" s="14"/>
      <c r="HBN52" s="16" t="str" cm="1">
        <f t="array" ref="HBN52">IF(Q7ASelect=0,"",_xlfn.IFS(Q7ASelect=6,"Provide details below (100 character limit)",TRUE,"Continue to Question 8"))</f>
        <v/>
      </c>
      <c r="HBO52" s="14"/>
      <c r="HBP52" s="16" t="str" cm="1">
        <f t="array" ref="HBP52">IF(Q7ASelect=0,"",_xlfn.IFS(Q7ASelect=6,"Provide details below (100 character limit)",TRUE,"Continue to Question 8"))</f>
        <v/>
      </c>
      <c r="HBQ52" s="14"/>
      <c r="HBR52" s="16" t="str" cm="1">
        <f t="array" ref="HBR52">IF(Q7ASelect=0,"",_xlfn.IFS(Q7ASelect=6,"Provide details below (100 character limit)",TRUE,"Continue to Question 8"))</f>
        <v/>
      </c>
      <c r="HBS52" s="14"/>
      <c r="HBT52" s="16" t="str" cm="1">
        <f t="array" ref="HBT52">IF(Q7ASelect=0,"",_xlfn.IFS(Q7ASelect=6,"Provide details below (100 character limit)",TRUE,"Continue to Question 8"))</f>
        <v/>
      </c>
      <c r="HBU52" s="14"/>
      <c r="HBV52" s="16" t="str" cm="1">
        <f t="array" ref="HBV52">IF(Q7ASelect=0,"",_xlfn.IFS(Q7ASelect=6,"Provide details below (100 character limit)",TRUE,"Continue to Question 8"))</f>
        <v/>
      </c>
      <c r="HBW52" s="14"/>
      <c r="HBX52" s="16" t="str" cm="1">
        <f t="array" ref="HBX52">IF(Q7ASelect=0,"",_xlfn.IFS(Q7ASelect=6,"Provide details below (100 character limit)",TRUE,"Continue to Question 8"))</f>
        <v/>
      </c>
      <c r="HBY52" s="14"/>
      <c r="HBZ52" s="16" t="str" cm="1">
        <f t="array" ref="HBZ52">IF(Q7ASelect=0,"",_xlfn.IFS(Q7ASelect=6,"Provide details below (100 character limit)",TRUE,"Continue to Question 8"))</f>
        <v/>
      </c>
      <c r="HCA52" s="14"/>
      <c r="HCB52" s="16" t="str" cm="1">
        <f t="array" ref="HCB52">IF(Q7ASelect=0,"",_xlfn.IFS(Q7ASelect=6,"Provide details below (100 character limit)",TRUE,"Continue to Question 8"))</f>
        <v/>
      </c>
      <c r="HCC52" s="14"/>
      <c r="HCD52" s="16" t="str" cm="1">
        <f t="array" ref="HCD52">IF(Q7ASelect=0,"",_xlfn.IFS(Q7ASelect=6,"Provide details below (100 character limit)",TRUE,"Continue to Question 8"))</f>
        <v/>
      </c>
      <c r="HCE52" s="14"/>
      <c r="HCF52" s="16" t="str" cm="1">
        <f t="array" ref="HCF52">IF(Q7ASelect=0,"",_xlfn.IFS(Q7ASelect=6,"Provide details below (100 character limit)",TRUE,"Continue to Question 8"))</f>
        <v/>
      </c>
      <c r="HCG52" s="14"/>
      <c r="HCH52" s="16" t="str" cm="1">
        <f t="array" ref="HCH52">IF(Q7ASelect=0,"",_xlfn.IFS(Q7ASelect=6,"Provide details below (100 character limit)",TRUE,"Continue to Question 8"))</f>
        <v/>
      </c>
      <c r="HCI52" s="14"/>
      <c r="HCJ52" s="16" t="str" cm="1">
        <f t="array" ref="HCJ52">IF(Q7ASelect=0,"",_xlfn.IFS(Q7ASelect=6,"Provide details below (100 character limit)",TRUE,"Continue to Question 8"))</f>
        <v/>
      </c>
      <c r="HCK52" s="14"/>
      <c r="HCL52" s="16" t="str" cm="1">
        <f t="array" ref="HCL52">IF(Q7ASelect=0,"",_xlfn.IFS(Q7ASelect=6,"Provide details below (100 character limit)",TRUE,"Continue to Question 8"))</f>
        <v/>
      </c>
      <c r="HCM52" s="14"/>
      <c r="HCN52" s="16" t="str" cm="1">
        <f t="array" ref="HCN52">IF(Q7ASelect=0,"",_xlfn.IFS(Q7ASelect=6,"Provide details below (100 character limit)",TRUE,"Continue to Question 8"))</f>
        <v/>
      </c>
      <c r="HCO52" s="14"/>
      <c r="HCP52" s="16" t="str" cm="1">
        <f t="array" ref="HCP52">IF(Q7ASelect=0,"",_xlfn.IFS(Q7ASelect=6,"Provide details below (100 character limit)",TRUE,"Continue to Question 8"))</f>
        <v/>
      </c>
      <c r="HCQ52" s="14"/>
      <c r="HCR52" s="16" t="str" cm="1">
        <f t="array" ref="HCR52">IF(Q7ASelect=0,"",_xlfn.IFS(Q7ASelect=6,"Provide details below (100 character limit)",TRUE,"Continue to Question 8"))</f>
        <v/>
      </c>
      <c r="HCS52" s="14"/>
      <c r="HCT52" s="16" t="str" cm="1">
        <f t="array" ref="HCT52">IF(Q7ASelect=0,"",_xlfn.IFS(Q7ASelect=6,"Provide details below (100 character limit)",TRUE,"Continue to Question 8"))</f>
        <v/>
      </c>
      <c r="HCU52" s="14"/>
      <c r="HCV52" s="16" t="str" cm="1">
        <f t="array" ref="HCV52">IF(Q7ASelect=0,"",_xlfn.IFS(Q7ASelect=6,"Provide details below (100 character limit)",TRUE,"Continue to Question 8"))</f>
        <v/>
      </c>
      <c r="HCW52" s="14"/>
      <c r="HCX52" s="16" t="str" cm="1">
        <f t="array" ref="HCX52">IF(Q7ASelect=0,"",_xlfn.IFS(Q7ASelect=6,"Provide details below (100 character limit)",TRUE,"Continue to Question 8"))</f>
        <v/>
      </c>
      <c r="HCY52" s="14"/>
      <c r="HCZ52" s="16" t="str" cm="1">
        <f t="array" ref="HCZ52">IF(Q7ASelect=0,"",_xlfn.IFS(Q7ASelect=6,"Provide details below (100 character limit)",TRUE,"Continue to Question 8"))</f>
        <v/>
      </c>
      <c r="HDA52" s="14"/>
      <c r="HDB52" s="16" t="str" cm="1">
        <f t="array" ref="HDB52">IF(Q7ASelect=0,"",_xlfn.IFS(Q7ASelect=6,"Provide details below (100 character limit)",TRUE,"Continue to Question 8"))</f>
        <v/>
      </c>
      <c r="HDC52" s="14"/>
      <c r="HDD52" s="16" t="str" cm="1">
        <f t="array" ref="HDD52">IF(Q7ASelect=0,"",_xlfn.IFS(Q7ASelect=6,"Provide details below (100 character limit)",TRUE,"Continue to Question 8"))</f>
        <v/>
      </c>
      <c r="HDE52" s="14"/>
      <c r="HDF52" s="16" t="str" cm="1">
        <f t="array" ref="HDF52">IF(Q7ASelect=0,"",_xlfn.IFS(Q7ASelect=6,"Provide details below (100 character limit)",TRUE,"Continue to Question 8"))</f>
        <v/>
      </c>
      <c r="HDG52" s="14"/>
      <c r="HDH52" s="16" t="str" cm="1">
        <f t="array" ref="HDH52">IF(Q7ASelect=0,"",_xlfn.IFS(Q7ASelect=6,"Provide details below (100 character limit)",TRUE,"Continue to Question 8"))</f>
        <v/>
      </c>
      <c r="HDI52" s="14"/>
      <c r="HDJ52" s="16" t="str" cm="1">
        <f t="array" ref="HDJ52">IF(Q7ASelect=0,"",_xlfn.IFS(Q7ASelect=6,"Provide details below (100 character limit)",TRUE,"Continue to Question 8"))</f>
        <v/>
      </c>
      <c r="HDK52" s="14"/>
      <c r="HDL52" s="16" t="str" cm="1">
        <f t="array" ref="HDL52">IF(Q7ASelect=0,"",_xlfn.IFS(Q7ASelect=6,"Provide details below (100 character limit)",TRUE,"Continue to Question 8"))</f>
        <v/>
      </c>
      <c r="HDM52" s="14"/>
      <c r="HDN52" s="16" t="str" cm="1">
        <f t="array" ref="HDN52">IF(Q7ASelect=0,"",_xlfn.IFS(Q7ASelect=6,"Provide details below (100 character limit)",TRUE,"Continue to Question 8"))</f>
        <v/>
      </c>
      <c r="HDO52" s="14"/>
      <c r="HDP52" s="16" t="str" cm="1">
        <f t="array" ref="HDP52">IF(Q7ASelect=0,"",_xlfn.IFS(Q7ASelect=6,"Provide details below (100 character limit)",TRUE,"Continue to Question 8"))</f>
        <v/>
      </c>
      <c r="HDQ52" s="14"/>
      <c r="HDR52" s="16" t="str" cm="1">
        <f t="array" ref="HDR52">IF(Q7ASelect=0,"",_xlfn.IFS(Q7ASelect=6,"Provide details below (100 character limit)",TRUE,"Continue to Question 8"))</f>
        <v/>
      </c>
      <c r="HDS52" s="14"/>
      <c r="HDT52" s="16" t="str" cm="1">
        <f t="array" ref="HDT52">IF(Q7ASelect=0,"",_xlfn.IFS(Q7ASelect=6,"Provide details below (100 character limit)",TRUE,"Continue to Question 8"))</f>
        <v/>
      </c>
      <c r="HDU52" s="14"/>
      <c r="HDV52" s="16" t="str" cm="1">
        <f t="array" ref="HDV52">IF(Q7ASelect=0,"",_xlfn.IFS(Q7ASelect=6,"Provide details below (100 character limit)",TRUE,"Continue to Question 8"))</f>
        <v/>
      </c>
      <c r="HDW52" s="14"/>
      <c r="HDX52" s="16" t="str" cm="1">
        <f t="array" ref="HDX52">IF(Q7ASelect=0,"",_xlfn.IFS(Q7ASelect=6,"Provide details below (100 character limit)",TRUE,"Continue to Question 8"))</f>
        <v/>
      </c>
      <c r="HDY52" s="14"/>
      <c r="HDZ52" s="16" t="str" cm="1">
        <f t="array" ref="HDZ52">IF(Q7ASelect=0,"",_xlfn.IFS(Q7ASelect=6,"Provide details below (100 character limit)",TRUE,"Continue to Question 8"))</f>
        <v/>
      </c>
      <c r="HEA52" s="14"/>
      <c r="HEB52" s="16" t="str" cm="1">
        <f t="array" ref="HEB52">IF(Q7ASelect=0,"",_xlfn.IFS(Q7ASelect=6,"Provide details below (100 character limit)",TRUE,"Continue to Question 8"))</f>
        <v/>
      </c>
      <c r="HEC52" s="14"/>
      <c r="HED52" s="16" t="str" cm="1">
        <f t="array" ref="HED52">IF(Q7ASelect=0,"",_xlfn.IFS(Q7ASelect=6,"Provide details below (100 character limit)",TRUE,"Continue to Question 8"))</f>
        <v/>
      </c>
      <c r="HEE52" s="14"/>
      <c r="HEF52" s="16" t="str" cm="1">
        <f t="array" ref="HEF52">IF(Q7ASelect=0,"",_xlfn.IFS(Q7ASelect=6,"Provide details below (100 character limit)",TRUE,"Continue to Question 8"))</f>
        <v/>
      </c>
      <c r="HEG52" s="14"/>
      <c r="HEH52" s="16" t="str" cm="1">
        <f t="array" ref="HEH52">IF(Q7ASelect=0,"",_xlfn.IFS(Q7ASelect=6,"Provide details below (100 character limit)",TRUE,"Continue to Question 8"))</f>
        <v/>
      </c>
      <c r="HEI52" s="14"/>
      <c r="HEJ52" s="16" t="str" cm="1">
        <f t="array" ref="HEJ52">IF(Q7ASelect=0,"",_xlfn.IFS(Q7ASelect=6,"Provide details below (100 character limit)",TRUE,"Continue to Question 8"))</f>
        <v/>
      </c>
      <c r="HEK52" s="14"/>
      <c r="HEL52" s="16" t="str" cm="1">
        <f t="array" ref="HEL52">IF(Q7ASelect=0,"",_xlfn.IFS(Q7ASelect=6,"Provide details below (100 character limit)",TRUE,"Continue to Question 8"))</f>
        <v/>
      </c>
      <c r="HEM52" s="14"/>
      <c r="HEN52" s="16" t="str" cm="1">
        <f t="array" ref="HEN52">IF(Q7ASelect=0,"",_xlfn.IFS(Q7ASelect=6,"Provide details below (100 character limit)",TRUE,"Continue to Question 8"))</f>
        <v/>
      </c>
      <c r="HEO52" s="14"/>
      <c r="HEP52" s="16" t="str" cm="1">
        <f t="array" ref="HEP52">IF(Q7ASelect=0,"",_xlfn.IFS(Q7ASelect=6,"Provide details below (100 character limit)",TRUE,"Continue to Question 8"))</f>
        <v/>
      </c>
      <c r="HEQ52" s="14"/>
      <c r="HER52" s="16" t="str" cm="1">
        <f t="array" ref="HER52">IF(Q7ASelect=0,"",_xlfn.IFS(Q7ASelect=6,"Provide details below (100 character limit)",TRUE,"Continue to Question 8"))</f>
        <v/>
      </c>
      <c r="HES52" s="14"/>
      <c r="HET52" s="16" t="str" cm="1">
        <f t="array" ref="HET52">IF(Q7ASelect=0,"",_xlfn.IFS(Q7ASelect=6,"Provide details below (100 character limit)",TRUE,"Continue to Question 8"))</f>
        <v/>
      </c>
      <c r="HEU52" s="14"/>
      <c r="HEV52" s="16" t="str" cm="1">
        <f t="array" ref="HEV52">IF(Q7ASelect=0,"",_xlfn.IFS(Q7ASelect=6,"Provide details below (100 character limit)",TRUE,"Continue to Question 8"))</f>
        <v/>
      </c>
      <c r="HEW52" s="14"/>
      <c r="HEX52" s="16" t="str" cm="1">
        <f t="array" ref="HEX52">IF(Q7ASelect=0,"",_xlfn.IFS(Q7ASelect=6,"Provide details below (100 character limit)",TRUE,"Continue to Question 8"))</f>
        <v/>
      </c>
      <c r="HEY52" s="14"/>
      <c r="HEZ52" s="16" t="str" cm="1">
        <f t="array" ref="HEZ52">IF(Q7ASelect=0,"",_xlfn.IFS(Q7ASelect=6,"Provide details below (100 character limit)",TRUE,"Continue to Question 8"))</f>
        <v/>
      </c>
      <c r="HFA52" s="14"/>
      <c r="HFB52" s="16" t="str" cm="1">
        <f t="array" ref="HFB52">IF(Q7ASelect=0,"",_xlfn.IFS(Q7ASelect=6,"Provide details below (100 character limit)",TRUE,"Continue to Question 8"))</f>
        <v/>
      </c>
      <c r="HFC52" s="14"/>
      <c r="HFD52" s="16" t="str" cm="1">
        <f t="array" ref="HFD52">IF(Q7ASelect=0,"",_xlfn.IFS(Q7ASelect=6,"Provide details below (100 character limit)",TRUE,"Continue to Question 8"))</f>
        <v/>
      </c>
      <c r="HFE52" s="14"/>
      <c r="HFF52" s="16" t="str" cm="1">
        <f t="array" ref="HFF52">IF(Q7ASelect=0,"",_xlfn.IFS(Q7ASelect=6,"Provide details below (100 character limit)",TRUE,"Continue to Question 8"))</f>
        <v/>
      </c>
      <c r="HFG52" s="14"/>
      <c r="HFH52" s="16" t="str" cm="1">
        <f t="array" ref="HFH52">IF(Q7ASelect=0,"",_xlfn.IFS(Q7ASelect=6,"Provide details below (100 character limit)",TRUE,"Continue to Question 8"))</f>
        <v/>
      </c>
      <c r="HFI52" s="14"/>
      <c r="HFJ52" s="16" t="str" cm="1">
        <f t="array" ref="HFJ52">IF(Q7ASelect=0,"",_xlfn.IFS(Q7ASelect=6,"Provide details below (100 character limit)",TRUE,"Continue to Question 8"))</f>
        <v/>
      </c>
      <c r="HFK52" s="14"/>
      <c r="HFL52" s="16" t="str" cm="1">
        <f t="array" ref="HFL52">IF(Q7ASelect=0,"",_xlfn.IFS(Q7ASelect=6,"Provide details below (100 character limit)",TRUE,"Continue to Question 8"))</f>
        <v/>
      </c>
      <c r="HFM52" s="14"/>
      <c r="HFN52" s="16" t="str" cm="1">
        <f t="array" ref="HFN52">IF(Q7ASelect=0,"",_xlfn.IFS(Q7ASelect=6,"Provide details below (100 character limit)",TRUE,"Continue to Question 8"))</f>
        <v/>
      </c>
      <c r="HFO52" s="14"/>
      <c r="HFP52" s="16" t="str" cm="1">
        <f t="array" ref="HFP52">IF(Q7ASelect=0,"",_xlfn.IFS(Q7ASelect=6,"Provide details below (100 character limit)",TRUE,"Continue to Question 8"))</f>
        <v/>
      </c>
      <c r="HFQ52" s="14"/>
      <c r="HFR52" s="16" t="str" cm="1">
        <f t="array" ref="HFR52">IF(Q7ASelect=0,"",_xlfn.IFS(Q7ASelect=6,"Provide details below (100 character limit)",TRUE,"Continue to Question 8"))</f>
        <v/>
      </c>
      <c r="HFS52" s="14"/>
      <c r="HFT52" s="16" t="str" cm="1">
        <f t="array" ref="HFT52">IF(Q7ASelect=0,"",_xlfn.IFS(Q7ASelect=6,"Provide details below (100 character limit)",TRUE,"Continue to Question 8"))</f>
        <v/>
      </c>
      <c r="HFU52" s="14"/>
      <c r="HFV52" s="16" t="str" cm="1">
        <f t="array" ref="HFV52">IF(Q7ASelect=0,"",_xlfn.IFS(Q7ASelect=6,"Provide details below (100 character limit)",TRUE,"Continue to Question 8"))</f>
        <v/>
      </c>
      <c r="HFW52" s="14"/>
      <c r="HFX52" s="16" t="str" cm="1">
        <f t="array" ref="HFX52">IF(Q7ASelect=0,"",_xlfn.IFS(Q7ASelect=6,"Provide details below (100 character limit)",TRUE,"Continue to Question 8"))</f>
        <v/>
      </c>
      <c r="HFY52" s="14"/>
      <c r="HFZ52" s="16" t="str" cm="1">
        <f t="array" ref="HFZ52">IF(Q7ASelect=0,"",_xlfn.IFS(Q7ASelect=6,"Provide details below (100 character limit)",TRUE,"Continue to Question 8"))</f>
        <v/>
      </c>
      <c r="HGA52" s="14"/>
      <c r="HGB52" s="16" t="str" cm="1">
        <f t="array" ref="HGB52">IF(Q7ASelect=0,"",_xlfn.IFS(Q7ASelect=6,"Provide details below (100 character limit)",TRUE,"Continue to Question 8"))</f>
        <v/>
      </c>
      <c r="HGC52" s="14"/>
      <c r="HGD52" s="16" t="str" cm="1">
        <f t="array" ref="HGD52">IF(Q7ASelect=0,"",_xlfn.IFS(Q7ASelect=6,"Provide details below (100 character limit)",TRUE,"Continue to Question 8"))</f>
        <v/>
      </c>
      <c r="HGE52" s="14"/>
      <c r="HGF52" s="16" t="str" cm="1">
        <f t="array" ref="HGF52">IF(Q7ASelect=0,"",_xlfn.IFS(Q7ASelect=6,"Provide details below (100 character limit)",TRUE,"Continue to Question 8"))</f>
        <v/>
      </c>
      <c r="HGG52" s="14"/>
      <c r="HGH52" s="16" t="str" cm="1">
        <f t="array" ref="HGH52">IF(Q7ASelect=0,"",_xlfn.IFS(Q7ASelect=6,"Provide details below (100 character limit)",TRUE,"Continue to Question 8"))</f>
        <v/>
      </c>
      <c r="HGI52" s="14"/>
      <c r="HGJ52" s="16" t="str" cm="1">
        <f t="array" ref="HGJ52">IF(Q7ASelect=0,"",_xlfn.IFS(Q7ASelect=6,"Provide details below (100 character limit)",TRUE,"Continue to Question 8"))</f>
        <v/>
      </c>
      <c r="HGK52" s="14"/>
      <c r="HGL52" s="16" t="str" cm="1">
        <f t="array" ref="HGL52">IF(Q7ASelect=0,"",_xlfn.IFS(Q7ASelect=6,"Provide details below (100 character limit)",TRUE,"Continue to Question 8"))</f>
        <v/>
      </c>
      <c r="HGM52" s="14"/>
      <c r="HGN52" s="16" t="str" cm="1">
        <f t="array" ref="HGN52">IF(Q7ASelect=0,"",_xlfn.IFS(Q7ASelect=6,"Provide details below (100 character limit)",TRUE,"Continue to Question 8"))</f>
        <v/>
      </c>
      <c r="HGO52" s="14"/>
      <c r="HGP52" s="16" t="str" cm="1">
        <f t="array" ref="HGP52">IF(Q7ASelect=0,"",_xlfn.IFS(Q7ASelect=6,"Provide details below (100 character limit)",TRUE,"Continue to Question 8"))</f>
        <v/>
      </c>
      <c r="HGQ52" s="14"/>
      <c r="HGR52" s="16" t="str" cm="1">
        <f t="array" ref="HGR52">IF(Q7ASelect=0,"",_xlfn.IFS(Q7ASelect=6,"Provide details below (100 character limit)",TRUE,"Continue to Question 8"))</f>
        <v/>
      </c>
      <c r="HGS52" s="14"/>
      <c r="HGT52" s="16" t="str" cm="1">
        <f t="array" ref="HGT52">IF(Q7ASelect=0,"",_xlfn.IFS(Q7ASelect=6,"Provide details below (100 character limit)",TRUE,"Continue to Question 8"))</f>
        <v/>
      </c>
      <c r="HGU52" s="14"/>
      <c r="HGV52" s="16" t="str" cm="1">
        <f t="array" ref="HGV52">IF(Q7ASelect=0,"",_xlfn.IFS(Q7ASelect=6,"Provide details below (100 character limit)",TRUE,"Continue to Question 8"))</f>
        <v/>
      </c>
      <c r="HGW52" s="14"/>
      <c r="HGX52" s="16" t="str" cm="1">
        <f t="array" ref="HGX52">IF(Q7ASelect=0,"",_xlfn.IFS(Q7ASelect=6,"Provide details below (100 character limit)",TRUE,"Continue to Question 8"))</f>
        <v/>
      </c>
      <c r="HGY52" s="14"/>
      <c r="HGZ52" s="16" t="str" cm="1">
        <f t="array" ref="HGZ52">IF(Q7ASelect=0,"",_xlfn.IFS(Q7ASelect=6,"Provide details below (100 character limit)",TRUE,"Continue to Question 8"))</f>
        <v/>
      </c>
      <c r="HHA52" s="14"/>
      <c r="HHB52" s="16" t="str" cm="1">
        <f t="array" ref="HHB52">IF(Q7ASelect=0,"",_xlfn.IFS(Q7ASelect=6,"Provide details below (100 character limit)",TRUE,"Continue to Question 8"))</f>
        <v/>
      </c>
      <c r="HHC52" s="14"/>
      <c r="HHD52" s="16" t="str" cm="1">
        <f t="array" ref="HHD52">IF(Q7ASelect=0,"",_xlfn.IFS(Q7ASelect=6,"Provide details below (100 character limit)",TRUE,"Continue to Question 8"))</f>
        <v/>
      </c>
      <c r="HHE52" s="14"/>
      <c r="HHF52" s="16" t="str" cm="1">
        <f t="array" ref="HHF52">IF(Q7ASelect=0,"",_xlfn.IFS(Q7ASelect=6,"Provide details below (100 character limit)",TRUE,"Continue to Question 8"))</f>
        <v/>
      </c>
      <c r="HHG52" s="14"/>
      <c r="HHH52" s="16" t="str" cm="1">
        <f t="array" ref="HHH52">IF(Q7ASelect=0,"",_xlfn.IFS(Q7ASelect=6,"Provide details below (100 character limit)",TRUE,"Continue to Question 8"))</f>
        <v/>
      </c>
      <c r="HHI52" s="14"/>
      <c r="HHJ52" s="16" t="str" cm="1">
        <f t="array" ref="HHJ52">IF(Q7ASelect=0,"",_xlfn.IFS(Q7ASelect=6,"Provide details below (100 character limit)",TRUE,"Continue to Question 8"))</f>
        <v/>
      </c>
      <c r="HHK52" s="14"/>
      <c r="HHL52" s="16" t="str" cm="1">
        <f t="array" ref="HHL52">IF(Q7ASelect=0,"",_xlfn.IFS(Q7ASelect=6,"Provide details below (100 character limit)",TRUE,"Continue to Question 8"))</f>
        <v/>
      </c>
      <c r="HHM52" s="14"/>
      <c r="HHN52" s="16" t="str" cm="1">
        <f t="array" ref="HHN52">IF(Q7ASelect=0,"",_xlfn.IFS(Q7ASelect=6,"Provide details below (100 character limit)",TRUE,"Continue to Question 8"))</f>
        <v/>
      </c>
      <c r="HHO52" s="14"/>
      <c r="HHP52" s="16" t="str" cm="1">
        <f t="array" ref="HHP52">IF(Q7ASelect=0,"",_xlfn.IFS(Q7ASelect=6,"Provide details below (100 character limit)",TRUE,"Continue to Question 8"))</f>
        <v/>
      </c>
      <c r="HHQ52" s="14"/>
      <c r="HHR52" s="16" t="str" cm="1">
        <f t="array" ref="HHR52">IF(Q7ASelect=0,"",_xlfn.IFS(Q7ASelect=6,"Provide details below (100 character limit)",TRUE,"Continue to Question 8"))</f>
        <v/>
      </c>
      <c r="HHS52" s="14"/>
      <c r="HHT52" s="16" t="str" cm="1">
        <f t="array" ref="HHT52">IF(Q7ASelect=0,"",_xlfn.IFS(Q7ASelect=6,"Provide details below (100 character limit)",TRUE,"Continue to Question 8"))</f>
        <v/>
      </c>
      <c r="HHU52" s="14"/>
      <c r="HHV52" s="16" t="str" cm="1">
        <f t="array" ref="HHV52">IF(Q7ASelect=0,"",_xlfn.IFS(Q7ASelect=6,"Provide details below (100 character limit)",TRUE,"Continue to Question 8"))</f>
        <v/>
      </c>
      <c r="HHW52" s="14"/>
      <c r="HHX52" s="16" t="str" cm="1">
        <f t="array" ref="HHX52">IF(Q7ASelect=0,"",_xlfn.IFS(Q7ASelect=6,"Provide details below (100 character limit)",TRUE,"Continue to Question 8"))</f>
        <v/>
      </c>
      <c r="HHY52" s="14"/>
      <c r="HHZ52" s="16" t="str" cm="1">
        <f t="array" ref="HHZ52">IF(Q7ASelect=0,"",_xlfn.IFS(Q7ASelect=6,"Provide details below (100 character limit)",TRUE,"Continue to Question 8"))</f>
        <v/>
      </c>
      <c r="HIA52" s="14"/>
      <c r="HIB52" s="16" t="str" cm="1">
        <f t="array" ref="HIB52">IF(Q7ASelect=0,"",_xlfn.IFS(Q7ASelect=6,"Provide details below (100 character limit)",TRUE,"Continue to Question 8"))</f>
        <v/>
      </c>
      <c r="HIC52" s="14"/>
      <c r="HID52" s="16" t="str" cm="1">
        <f t="array" ref="HID52">IF(Q7ASelect=0,"",_xlfn.IFS(Q7ASelect=6,"Provide details below (100 character limit)",TRUE,"Continue to Question 8"))</f>
        <v/>
      </c>
      <c r="HIE52" s="14"/>
      <c r="HIF52" s="16" t="str" cm="1">
        <f t="array" ref="HIF52">IF(Q7ASelect=0,"",_xlfn.IFS(Q7ASelect=6,"Provide details below (100 character limit)",TRUE,"Continue to Question 8"))</f>
        <v/>
      </c>
      <c r="HIG52" s="14"/>
      <c r="HIH52" s="16" t="str" cm="1">
        <f t="array" ref="HIH52">IF(Q7ASelect=0,"",_xlfn.IFS(Q7ASelect=6,"Provide details below (100 character limit)",TRUE,"Continue to Question 8"))</f>
        <v/>
      </c>
      <c r="HII52" s="14"/>
      <c r="HIJ52" s="16" t="str" cm="1">
        <f t="array" ref="HIJ52">IF(Q7ASelect=0,"",_xlfn.IFS(Q7ASelect=6,"Provide details below (100 character limit)",TRUE,"Continue to Question 8"))</f>
        <v/>
      </c>
      <c r="HIK52" s="14"/>
      <c r="HIL52" s="16" t="str" cm="1">
        <f t="array" ref="HIL52">IF(Q7ASelect=0,"",_xlfn.IFS(Q7ASelect=6,"Provide details below (100 character limit)",TRUE,"Continue to Question 8"))</f>
        <v/>
      </c>
      <c r="HIM52" s="14"/>
      <c r="HIN52" s="16" t="str" cm="1">
        <f t="array" ref="HIN52">IF(Q7ASelect=0,"",_xlfn.IFS(Q7ASelect=6,"Provide details below (100 character limit)",TRUE,"Continue to Question 8"))</f>
        <v/>
      </c>
      <c r="HIO52" s="14"/>
      <c r="HIP52" s="16" t="str" cm="1">
        <f t="array" ref="HIP52">IF(Q7ASelect=0,"",_xlfn.IFS(Q7ASelect=6,"Provide details below (100 character limit)",TRUE,"Continue to Question 8"))</f>
        <v/>
      </c>
      <c r="HIQ52" s="14"/>
      <c r="HIR52" s="16" t="str" cm="1">
        <f t="array" ref="HIR52">IF(Q7ASelect=0,"",_xlfn.IFS(Q7ASelect=6,"Provide details below (100 character limit)",TRUE,"Continue to Question 8"))</f>
        <v/>
      </c>
      <c r="HIS52" s="14"/>
      <c r="HIT52" s="16" t="str" cm="1">
        <f t="array" ref="HIT52">IF(Q7ASelect=0,"",_xlfn.IFS(Q7ASelect=6,"Provide details below (100 character limit)",TRUE,"Continue to Question 8"))</f>
        <v/>
      </c>
      <c r="HIU52" s="14"/>
      <c r="HIV52" s="16" t="str" cm="1">
        <f t="array" ref="HIV52">IF(Q7ASelect=0,"",_xlfn.IFS(Q7ASelect=6,"Provide details below (100 character limit)",TRUE,"Continue to Question 8"))</f>
        <v/>
      </c>
      <c r="HIW52" s="14"/>
      <c r="HIX52" s="16" t="str" cm="1">
        <f t="array" ref="HIX52">IF(Q7ASelect=0,"",_xlfn.IFS(Q7ASelect=6,"Provide details below (100 character limit)",TRUE,"Continue to Question 8"))</f>
        <v/>
      </c>
      <c r="HIY52" s="14"/>
      <c r="HIZ52" s="16" t="str" cm="1">
        <f t="array" ref="HIZ52">IF(Q7ASelect=0,"",_xlfn.IFS(Q7ASelect=6,"Provide details below (100 character limit)",TRUE,"Continue to Question 8"))</f>
        <v/>
      </c>
      <c r="HJA52" s="14"/>
      <c r="HJB52" s="16" t="str" cm="1">
        <f t="array" ref="HJB52">IF(Q7ASelect=0,"",_xlfn.IFS(Q7ASelect=6,"Provide details below (100 character limit)",TRUE,"Continue to Question 8"))</f>
        <v/>
      </c>
      <c r="HJC52" s="14"/>
      <c r="HJD52" s="16" t="str" cm="1">
        <f t="array" ref="HJD52">IF(Q7ASelect=0,"",_xlfn.IFS(Q7ASelect=6,"Provide details below (100 character limit)",TRUE,"Continue to Question 8"))</f>
        <v/>
      </c>
      <c r="HJE52" s="14"/>
      <c r="HJF52" s="16" t="str" cm="1">
        <f t="array" ref="HJF52">IF(Q7ASelect=0,"",_xlfn.IFS(Q7ASelect=6,"Provide details below (100 character limit)",TRUE,"Continue to Question 8"))</f>
        <v/>
      </c>
      <c r="HJG52" s="14"/>
      <c r="HJH52" s="16" t="str" cm="1">
        <f t="array" ref="HJH52">IF(Q7ASelect=0,"",_xlfn.IFS(Q7ASelect=6,"Provide details below (100 character limit)",TRUE,"Continue to Question 8"))</f>
        <v/>
      </c>
      <c r="HJI52" s="14"/>
      <c r="HJJ52" s="16" t="str" cm="1">
        <f t="array" ref="HJJ52">IF(Q7ASelect=0,"",_xlfn.IFS(Q7ASelect=6,"Provide details below (100 character limit)",TRUE,"Continue to Question 8"))</f>
        <v/>
      </c>
      <c r="HJK52" s="14"/>
      <c r="HJL52" s="16" t="str" cm="1">
        <f t="array" ref="HJL52">IF(Q7ASelect=0,"",_xlfn.IFS(Q7ASelect=6,"Provide details below (100 character limit)",TRUE,"Continue to Question 8"))</f>
        <v/>
      </c>
      <c r="HJM52" s="14"/>
      <c r="HJN52" s="16" t="str" cm="1">
        <f t="array" ref="HJN52">IF(Q7ASelect=0,"",_xlfn.IFS(Q7ASelect=6,"Provide details below (100 character limit)",TRUE,"Continue to Question 8"))</f>
        <v/>
      </c>
      <c r="HJO52" s="14"/>
      <c r="HJP52" s="16" t="str" cm="1">
        <f t="array" ref="HJP52">IF(Q7ASelect=0,"",_xlfn.IFS(Q7ASelect=6,"Provide details below (100 character limit)",TRUE,"Continue to Question 8"))</f>
        <v/>
      </c>
      <c r="HJQ52" s="14"/>
      <c r="HJR52" s="16" t="str" cm="1">
        <f t="array" ref="HJR52">IF(Q7ASelect=0,"",_xlfn.IFS(Q7ASelect=6,"Provide details below (100 character limit)",TRUE,"Continue to Question 8"))</f>
        <v/>
      </c>
      <c r="HJS52" s="14"/>
      <c r="HJT52" s="16" t="str" cm="1">
        <f t="array" ref="HJT52">IF(Q7ASelect=0,"",_xlfn.IFS(Q7ASelect=6,"Provide details below (100 character limit)",TRUE,"Continue to Question 8"))</f>
        <v/>
      </c>
      <c r="HJU52" s="14"/>
      <c r="HJV52" s="16" t="str" cm="1">
        <f t="array" ref="HJV52">IF(Q7ASelect=0,"",_xlfn.IFS(Q7ASelect=6,"Provide details below (100 character limit)",TRUE,"Continue to Question 8"))</f>
        <v/>
      </c>
      <c r="HJW52" s="14"/>
      <c r="HJX52" s="16" t="str" cm="1">
        <f t="array" ref="HJX52">IF(Q7ASelect=0,"",_xlfn.IFS(Q7ASelect=6,"Provide details below (100 character limit)",TRUE,"Continue to Question 8"))</f>
        <v/>
      </c>
      <c r="HJY52" s="14"/>
      <c r="HJZ52" s="16" t="str" cm="1">
        <f t="array" ref="HJZ52">IF(Q7ASelect=0,"",_xlfn.IFS(Q7ASelect=6,"Provide details below (100 character limit)",TRUE,"Continue to Question 8"))</f>
        <v/>
      </c>
      <c r="HKA52" s="14"/>
      <c r="HKB52" s="16" t="str" cm="1">
        <f t="array" ref="HKB52">IF(Q7ASelect=0,"",_xlfn.IFS(Q7ASelect=6,"Provide details below (100 character limit)",TRUE,"Continue to Question 8"))</f>
        <v/>
      </c>
      <c r="HKC52" s="14"/>
      <c r="HKD52" s="16" t="str" cm="1">
        <f t="array" ref="HKD52">IF(Q7ASelect=0,"",_xlfn.IFS(Q7ASelect=6,"Provide details below (100 character limit)",TRUE,"Continue to Question 8"))</f>
        <v/>
      </c>
      <c r="HKE52" s="14"/>
      <c r="HKF52" s="16" t="str" cm="1">
        <f t="array" ref="HKF52">IF(Q7ASelect=0,"",_xlfn.IFS(Q7ASelect=6,"Provide details below (100 character limit)",TRUE,"Continue to Question 8"))</f>
        <v/>
      </c>
      <c r="HKG52" s="14"/>
      <c r="HKH52" s="16" t="str" cm="1">
        <f t="array" ref="HKH52">IF(Q7ASelect=0,"",_xlfn.IFS(Q7ASelect=6,"Provide details below (100 character limit)",TRUE,"Continue to Question 8"))</f>
        <v/>
      </c>
      <c r="HKI52" s="14"/>
      <c r="HKJ52" s="16" t="str" cm="1">
        <f t="array" ref="HKJ52">IF(Q7ASelect=0,"",_xlfn.IFS(Q7ASelect=6,"Provide details below (100 character limit)",TRUE,"Continue to Question 8"))</f>
        <v/>
      </c>
      <c r="HKK52" s="14"/>
      <c r="HKL52" s="16" t="str" cm="1">
        <f t="array" ref="HKL52">IF(Q7ASelect=0,"",_xlfn.IFS(Q7ASelect=6,"Provide details below (100 character limit)",TRUE,"Continue to Question 8"))</f>
        <v/>
      </c>
      <c r="HKM52" s="14"/>
      <c r="HKN52" s="16" t="str" cm="1">
        <f t="array" ref="HKN52">IF(Q7ASelect=0,"",_xlfn.IFS(Q7ASelect=6,"Provide details below (100 character limit)",TRUE,"Continue to Question 8"))</f>
        <v/>
      </c>
      <c r="HKO52" s="14"/>
      <c r="HKP52" s="16" t="str" cm="1">
        <f t="array" ref="HKP52">IF(Q7ASelect=0,"",_xlfn.IFS(Q7ASelect=6,"Provide details below (100 character limit)",TRUE,"Continue to Question 8"))</f>
        <v/>
      </c>
      <c r="HKQ52" s="14"/>
      <c r="HKR52" s="16" t="str" cm="1">
        <f t="array" ref="HKR52">IF(Q7ASelect=0,"",_xlfn.IFS(Q7ASelect=6,"Provide details below (100 character limit)",TRUE,"Continue to Question 8"))</f>
        <v/>
      </c>
      <c r="HKS52" s="14"/>
      <c r="HKT52" s="16" t="str" cm="1">
        <f t="array" ref="HKT52">IF(Q7ASelect=0,"",_xlfn.IFS(Q7ASelect=6,"Provide details below (100 character limit)",TRUE,"Continue to Question 8"))</f>
        <v/>
      </c>
      <c r="HKU52" s="14"/>
      <c r="HKV52" s="16" t="str" cm="1">
        <f t="array" ref="HKV52">IF(Q7ASelect=0,"",_xlfn.IFS(Q7ASelect=6,"Provide details below (100 character limit)",TRUE,"Continue to Question 8"))</f>
        <v/>
      </c>
      <c r="HKW52" s="14"/>
      <c r="HKX52" s="16" t="str" cm="1">
        <f t="array" ref="HKX52">IF(Q7ASelect=0,"",_xlfn.IFS(Q7ASelect=6,"Provide details below (100 character limit)",TRUE,"Continue to Question 8"))</f>
        <v/>
      </c>
      <c r="HKY52" s="14"/>
      <c r="HKZ52" s="16" t="str" cm="1">
        <f t="array" ref="HKZ52">IF(Q7ASelect=0,"",_xlfn.IFS(Q7ASelect=6,"Provide details below (100 character limit)",TRUE,"Continue to Question 8"))</f>
        <v/>
      </c>
      <c r="HLA52" s="14"/>
      <c r="HLB52" s="16" t="str" cm="1">
        <f t="array" ref="HLB52">IF(Q7ASelect=0,"",_xlfn.IFS(Q7ASelect=6,"Provide details below (100 character limit)",TRUE,"Continue to Question 8"))</f>
        <v/>
      </c>
      <c r="HLC52" s="14"/>
      <c r="HLD52" s="16" t="str" cm="1">
        <f t="array" ref="HLD52">IF(Q7ASelect=0,"",_xlfn.IFS(Q7ASelect=6,"Provide details below (100 character limit)",TRUE,"Continue to Question 8"))</f>
        <v/>
      </c>
      <c r="HLE52" s="14"/>
      <c r="HLF52" s="16" t="str" cm="1">
        <f t="array" ref="HLF52">IF(Q7ASelect=0,"",_xlfn.IFS(Q7ASelect=6,"Provide details below (100 character limit)",TRUE,"Continue to Question 8"))</f>
        <v/>
      </c>
      <c r="HLG52" s="14"/>
      <c r="HLH52" s="16" t="str" cm="1">
        <f t="array" ref="HLH52">IF(Q7ASelect=0,"",_xlfn.IFS(Q7ASelect=6,"Provide details below (100 character limit)",TRUE,"Continue to Question 8"))</f>
        <v/>
      </c>
      <c r="HLI52" s="14"/>
      <c r="HLJ52" s="16" t="str" cm="1">
        <f t="array" ref="HLJ52">IF(Q7ASelect=0,"",_xlfn.IFS(Q7ASelect=6,"Provide details below (100 character limit)",TRUE,"Continue to Question 8"))</f>
        <v/>
      </c>
      <c r="HLK52" s="14"/>
      <c r="HLL52" s="16" t="str" cm="1">
        <f t="array" ref="HLL52">IF(Q7ASelect=0,"",_xlfn.IFS(Q7ASelect=6,"Provide details below (100 character limit)",TRUE,"Continue to Question 8"))</f>
        <v/>
      </c>
      <c r="HLM52" s="14"/>
      <c r="HLN52" s="16" t="str" cm="1">
        <f t="array" ref="HLN52">IF(Q7ASelect=0,"",_xlfn.IFS(Q7ASelect=6,"Provide details below (100 character limit)",TRUE,"Continue to Question 8"))</f>
        <v/>
      </c>
      <c r="HLO52" s="14"/>
      <c r="HLP52" s="16" t="str" cm="1">
        <f t="array" ref="HLP52">IF(Q7ASelect=0,"",_xlfn.IFS(Q7ASelect=6,"Provide details below (100 character limit)",TRUE,"Continue to Question 8"))</f>
        <v/>
      </c>
      <c r="HLQ52" s="14"/>
      <c r="HLR52" s="16" t="str" cm="1">
        <f t="array" ref="HLR52">IF(Q7ASelect=0,"",_xlfn.IFS(Q7ASelect=6,"Provide details below (100 character limit)",TRUE,"Continue to Question 8"))</f>
        <v/>
      </c>
      <c r="HLS52" s="14"/>
      <c r="HLT52" s="16" t="str" cm="1">
        <f t="array" ref="HLT52">IF(Q7ASelect=0,"",_xlfn.IFS(Q7ASelect=6,"Provide details below (100 character limit)",TRUE,"Continue to Question 8"))</f>
        <v/>
      </c>
      <c r="HLU52" s="14"/>
      <c r="HLV52" s="16" t="str" cm="1">
        <f t="array" ref="HLV52">IF(Q7ASelect=0,"",_xlfn.IFS(Q7ASelect=6,"Provide details below (100 character limit)",TRUE,"Continue to Question 8"))</f>
        <v/>
      </c>
      <c r="HLW52" s="14"/>
      <c r="HLX52" s="16" t="str" cm="1">
        <f t="array" ref="HLX52">IF(Q7ASelect=0,"",_xlfn.IFS(Q7ASelect=6,"Provide details below (100 character limit)",TRUE,"Continue to Question 8"))</f>
        <v/>
      </c>
      <c r="HLY52" s="14"/>
      <c r="HLZ52" s="16" t="str" cm="1">
        <f t="array" ref="HLZ52">IF(Q7ASelect=0,"",_xlfn.IFS(Q7ASelect=6,"Provide details below (100 character limit)",TRUE,"Continue to Question 8"))</f>
        <v/>
      </c>
      <c r="HMA52" s="14"/>
      <c r="HMB52" s="16" t="str" cm="1">
        <f t="array" ref="HMB52">IF(Q7ASelect=0,"",_xlfn.IFS(Q7ASelect=6,"Provide details below (100 character limit)",TRUE,"Continue to Question 8"))</f>
        <v/>
      </c>
      <c r="HMC52" s="14"/>
      <c r="HMD52" s="16" t="str" cm="1">
        <f t="array" ref="HMD52">IF(Q7ASelect=0,"",_xlfn.IFS(Q7ASelect=6,"Provide details below (100 character limit)",TRUE,"Continue to Question 8"))</f>
        <v/>
      </c>
      <c r="HME52" s="14"/>
      <c r="HMF52" s="16" t="str" cm="1">
        <f t="array" ref="HMF52">IF(Q7ASelect=0,"",_xlfn.IFS(Q7ASelect=6,"Provide details below (100 character limit)",TRUE,"Continue to Question 8"))</f>
        <v/>
      </c>
      <c r="HMG52" s="14"/>
      <c r="HMH52" s="16" t="str" cm="1">
        <f t="array" ref="HMH52">IF(Q7ASelect=0,"",_xlfn.IFS(Q7ASelect=6,"Provide details below (100 character limit)",TRUE,"Continue to Question 8"))</f>
        <v/>
      </c>
      <c r="HMI52" s="14"/>
      <c r="HMJ52" s="16" t="str" cm="1">
        <f t="array" ref="HMJ52">IF(Q7ASelect=0,"",_xlfn.IFS(Q7ASelect=6,"Provide details below (100 character limit)",TRUE,"Continue to Question 8"))</f>
        <v/>
      </c>
      <c r="HMK52" s="14"/>
      <c r="HML52" s="16" t="str" cm="1">
        <f t="array" ref="HML52">IF(Q7ASelect=0,"",_xlfn.IFS(Q7ASelect=6,"Provide details below (100 character limit)",TRUE,"Continue to Question 8"))</f>
        <v/>
      </c>
      <c r="HMM52" s="14"/>
      <c r="HMN52" s="16" t="str" cm="1">
        <f t="array" ref="HMN52">IF(Q7ASelect=0,"",_xlfn.IFS(Q7ASelect=6,"Provide details below (100 character limit)",TRUE,"Continue to Question 8"))</f>
        <v/>
      </c>
      <c r="HMO52" s="14"/>
      <c r="HMP52" s="16" t="str" cm="1">
        <f t="array" ref="HMP52">IF(Q7ASelect=0,"",_xlfn.IFS(Q7ASelect=6,"Provide details below (100 character limit)",TRUE,"Continue to Question 8"))</f>
        <v/>
      </c>
      <c r="HMQ52" s="14"/>
      <c r="HMR52" s="16" t="str" cm="1">
        <f t="array" ref="HMR52">IF(Q7ASelect=0,"",_xlfn.IFS(Q7ASelect=6,"Provide details below (100 character limit)",TRUE,"Continue to Question 8"))</f>
        <v/>
      </c>
      <c r="HMS52" s="14"/>
      <c r="HMT52" s="16" t="str" cm="1">
        <f t="array" ref="HMT52">IF(Q7ASelect=0,"",_xlfn.IFS(Q7ASelect=6,"Provide details below (100 character limit)",TRUE,"Continue to Question 8"))</f>
        <v/>
      </c>
      <c r="HMU52" s="14"/>
      <c r="HMV52" s="16" t="str" cm="1">
        <f t="array" ref="HMV52">IF(Q7ASelect=0,"",_xlfn.IFS(Q7ASelect=6,"Provide details below (100 character limit)",TRUE,"Continue to Question 8"))</f>
        <v/>
      </c>
      <c r="HMW52" s="14"/>
      <c r="HMX52" s="16" t="str" cm="1">
        <f t="array" ref="HMX52">IF(Q7ASelect=0,"",_xlfn.IFS(Q7ASelect=6,"Provide details below (100 character limit)",TRUE,"Continue to Question 8"))</f>
        <v/>
      </c>
      <c r="HMY52" s="14"/>
      <c r="HMZ52" s="16" t="str" cm="1">
        <f t="array" ref="HMZ52">IF(Q7ASelect=0,"",_xlfn.IFS(Q7ASelect=6,"Provide details below (100 character limit)",TRUE,"Continue to Question 8"))</f>
        <v/>
      </c>
      <c r="HNA52" s="14"/>
      <c r="HNB52" s="16" t="str" cm="1">
        <f t="array" ref="HNB52">IF(Q7ASelect=0,"",_xlfn.IFS(Q7ASelect=6,"Provide details below (100 character limit)",TRUE,"Continue to Question 8"))</f>
        <v/>
      </c>
      <c r="HNC52" s="14"/>
      <c r="HND52" s="16" t="str" cm="1">
        <f t="array" ref="HND52">IF(Q7ASelect=0,"",_xlfn.IFS(Q7ASelect=6,"Provide details below (100 character limit)",TRUE,"Continue to Question 8"))</f>
        <v/>
      </c>
      <c r="HNE52" s="14"/>
      <c r="HNF52" s="16" t="str" cm="1">
        <f t="array" ref="HNF52">IF(Q7ASelect=0,"",_xlfn.IFS(Q7ASelect=6,"Provide details below (100 character limit)",TRUE,"Continue to Question 8"))</f>
        <v/>
      </c>
      <c r="HNG52" s="14"/>
      <c r="HNH52" s="16" t="str" cm="1">
        <f t="array" ref="HNH52">IF(Q7ASelect=0,"",_xlfn.IFS(Q7ASelect=6,"Provide details below (100 character limit)",TRUE,"Continue to Question 8"))</f>
        <v/>
      </c>
      <c r="HNI52" s="14"/>
      <c r="HNJ52" s="16" t="str" cm="1">
        <f t="array" ref="HNJ52">IF(Q7ASelect=0,"",_xlfn.IFS(Q7ASelect=6,"Provide details below (100 character limit)",TRUE,"Continue to Question 8"))</f>
        <v/>
      </c>
      <c r="HNK52" s="14"/>
      <c r="HNL52" s="16" t="str" cm="1">
        <f t="array" ref="HNL52">IF(Q7ASelect=0,"",_xlfn.IFS(Q7ASelect=6,"Provide details below (100 character limit)",TRUE,"Continue to Question 8"))</f>
        <v/>
      </c>
      <c r="HNM52" s="14"/>
      <c r="HNN52" s="16" t="str" cm="1">
        <f t="array" ref="HNN52">IF(Q7ASelect=0,"",_xlfn.IFS(Q7ASelect=6,"Provide details below (100 character limit)",TRUE,"Continue to Question 8"))</f>
        <v/>
      </c>
      <c r="HNO52" s="14"/>
      <c r="HNP52" s="16" t="str" cm="1">
        <f t="array" ref="HNP52">IF(Q7ASelect=0,"",_xlfn.IFS(Q7ASelect=6,"Provide details below (100 character limit)",TRUE,"Continue to Question 8"))</f>
        <v/>
      </c>
      <c r="HNQ52" s="14"/>
      <c r="HNR52" s="16" t="str" cm="1">
        <f t="array" ref="HNR52">IF(Q7ASelect=0,"",_xlfn.IFS(Q7ASelect=6,"Provide details below (100 character limit)",TRUE,"Continue to Question 8"))</f>
        <v/>
      </c>
      <c r="HNS52" s="14"/>
      <c r="HNT52" s="16" t="str" cm="1">
        <f t="array" ref="HNT52">IF(Q7ASelect=0,"",_xlfn.IFS(Q7ASelect=6,"Provide details below (100 character limit)",TRUE,"Continue to Question 8"))</f>
        <v/>
      </c>
      <c r="HNU52" s="14"/>
      <c r="HNV52" s="16" t="str" cm="1">
        <f t="array" ref="HNV52">IF(Q7ASelect=0,"",_xlfn.IFS(Q7ASelect=6,"Provide details below (100 character limit)",TRUE,"Continue to Question 8"))</f>
        <v/>
      </c>
      <c r="HNW52" s="14"/>
      <c r="HNX52" s="16" t="str" cm="1">
        <f t="array" ref="HNX52">IF(Q7ASelect=0,"",_xlfn.IFS(Q7ASelect=6,"Provide details below (100 character limit)",TRUE,"Continue to Question 8"))</f>
        <v/>
      </c>
      <c r="HNY52" s="14"/>
      <c r="HNZ52" s="16" t="str" cm="1">
        <f t="array" ref="HNZ52">IF(Q7ASelect=0,"",_xlfn.IFS(Q7ASelect=6,"Provide details below (100 character limit)",TRUE,"Continue to Question 8"))</f>
        <v/>
      </c>
      <c r="HOA52" s="14"/>
      <c r="HOB52" s="16" t="str" cm="1">
        <f t="array" ref="HOB52">IF(Q7ASelect=0,"",_xlfn.IFS(Q7ASelect=6,"Provide details below (100 character limit)",TRUE,"Continue to Question 8"))</f>
        <v/>
      </c>
      <c r="HOC52" s="14"/>
      <c r="HOD52" s="16" t="str" cm="1">
        <f t="array" ref="HOD52">IF(Q7ASelect=0,"",_xlfn.IFS(Q7ASelect=6,"Provide details below (100 character limit)",TRUE,"Continue to Question 8"))</f>
        <v/>
      </c>
      <c r="HOE52" s="14"/>
      <c r="HOF52" s="16" t="str" cm="1">
        <f t="array" ref="HOF52">IF(Q7ASelect=0,"",_xlfn.IFS(Q7ASelect=6,"Provide details below (100 character limit)",TRUE,"Continue to Question 8"))</f>
        <v/>
      </c>
      <c r="HOG52" s="14"/>
      <c r="HOH52" s="16" t="str" cm="1">
        <f t="array" ref="HOH52">IF(Q7ASelect=0,"",_xlfn.IFS(Q7ASelect=6,"Provide details below (100 character limit)",TRUE,"Continue to Question 8"))</f>
        <v/>
      </c>
      <c r="HOI52" s="14"/>
      <c r="HOJ52" s="16" t="str" cm="1">
        <f t="array" ref="HOJ52">IF(Q7ASelect=0,"",_xlfn.IFS(Q7ASelect=6,"Provide details below (100 character limit)",TRUE,"Continue to Question 8"))</f>
        <v/>
      </c>
      <c r="HOK52" s="14"/>
      <c r="HOL52" s="16" t="str" cm="1">
        <f t="array" ref="HOL52">IF(Q7ASelect=0,"",_xlfn.IFS(Q7ASelect=6,"Provide details below (100 character limit)",TRUE,"Continue to Question 8"))</f>
        <v/>
      </c>
      <c r="HOM52" s="14"/>
      <c r="HON52" s="16" t="str" cm="1">
        <f t="array" ref="HON52">IF(Q7ASelect=0,"",_xlfn.IFS(Q7ASelect=6,"Provide details below (100 character limit)",TRUE,"Continue to Question 8"))</f>
        <v/>
      </c>
      <c r="HOO52" s="14"/>
      <c r="HOP52" s="16" t="str" cm="1">
        <f t="array" ref="HOP52">IF(Q7ASelect=0,"",_xlfn.IFS(Q7ASelect=6,"Provide details below (100 character limit)",TRUE,"Continue to Question 8"))</f>
        <v/>
      </c>
      <c r="HOQ52" s="14"/>
      <c r="HOR52" s="16" t="str" cm="1">
        <f t="array" ref="HOR52">IF(Q7ASelect=0,"",_xlfn.IFS(Q7ASelect=6,"Provide details below (100 character limit)",TRUE,"Continue to Question 8"))</f>
        <v/>
      </c>
      <c r="HOS52" s="14"/>
      <c r="HOT52" s="16" t="str" cm="1">
        <f t="array" ref="HOT52">IF(Q7ASelect=0,"",_xlfn.IFS(Q7ASelect=6,"Provide details below (100 character limit)",TRUE,"Continue to Question 8"))</f>
        <v/>
      </c>
      <c r="HOU52" s="14"/>
      <c r="HOV52" s="16" t="str" cm="1">
        <f t="array" ref="HOV52">IF(Q7ASelect=0,"",_xlfn.IFS(Q7ASelect=6,"Provide details below (100 character limit)",TRUE,"Continue to Question 8"))</f>
        <v/>
      </c>
      <c r="HOW52" s="14"/>
      <c r="HOX52" s="16" t="str" cm="1">
        <f t="array" ref="HOX52">IF(Q7ASelect=0,"",_xlfn.IFS(Q7ASelect=6,"Provide details below (100 character limit)",TRUE,"Continue to Question 8"))</f>
        <v/>
      </c>
      <c r="HOY52" s="14"/>
      <c r="HOZ52" s="16" t="str" cm="1">
        <f t="array" ref="HOZ52">IF(Q7ASelect=0,"",_xlfn.IFS(Q7ASelect=6,"Provide details below (100 character limit)",TRUE,"Continue to Question 8"))</f>
        <v/>
      </c>
      <c r="HPA52" s="14"/>
      <c r="HPB52" s="16" t="str" cm="1">
        <f t="array" ref="HPB52">IF(Q7ASelect=0,"",_xlfn.IFS(Q7ASelect=6,"Provide details below (100 character limit)",TRUE,"Continue to Question 8"))</f>
        <v/>
      </c>
      <c r="HPC52" s="14"/>
      <c r="HPD52" s="16" t="str" cm="1">
        <f t="array" ref="HPD52">IF(Q7ASelect=0,"",_xlfn.IFS(Q7ASelect=6,"Provide details below (100 character limit)",TRUE,"Continue to Question 8"))</f>
        <v/>
      </c>
      <c r="HPE52" s="14"/>
      <c r="HPF52" s="16" t="str" cm="1">
        <f t="array" ref="HPF52">IF(Q7ASelect=0,"",_xlfn.IFS(Q7ASelect=6,"Provide details below (100 character limit)",TRUE,"Continue to Question 8"))</f>
        <v/>
      </c>
      <c r="HPG52" s="14"/>
      <c r="HPH52" s="16" t="str" cm="1">
        <f t="array" ref="HPH52">IF(Q7ASelect=0,"",_xlfn.IFS(Q7ASelect=6,"Provide details below (100 character limit)",TRUE,"Continue to Question 8"))</f>
        <v/>
      </c>
      <c r="HPI52" s="14"/>
      <c r="HPJ52" s="16" t="str" cm="1">
        <f t="array" ref="HPJ52">IF(Q7ASelect=0,"",_xlfn.IFS(Q7ASelect=6,"Provide details below (100 character limit)",TRUE,"Continue to Question 8"))</f>
        <v/>
      </c>
      <c r="HPK52" s="14"/>
      <c r="HPL52" s="16" t="str" cm="1">
        <f t="array" ref="HPL52">IF(Q7ASelect=0,"",_xlfn.IFS(Q7ASelect=6,"Provide details below (100 character limit)",TRUE,"Continue to Question 8"))</f>
        <v/>
      </c>
      <c r="HPM52" s="14"/>
      <c r="HPN52" s="16" t="str" cm="1">
        <f t="array" ref="HPN52">IF(Q7ASelect=0,"",_xlfn.IFS(Q7ASelect=6,"Provide details below (100 character limit)",TRUE,"Continue to Question 8"))</f>
        <v/>
      </c>
      <c r="HPO52" s="14"/>
      <c r="HPP52" s="16" t="str" cm="1">
        <f t="array" ref="HPP52">IF(Q7ASelect=0,"",_xlfn.IFS(Q7ASelect=6,"Provide details below (100 character limit)",TRUE,"Continue to Question 8"))</f>
        <v/>
      </c>
      <c r="HPQ52" s="14"/>
      <c r="HPR52" s="16" t="str" cm="1">
        <f t="array" ref="HPR52">IF(Q7ASelect=0,"",_xlfn.IFS(Q7ASelect=6,"Provide details below (100 character limit)",TRUE,"Continue to Question 8"))</f>
        <v/>
      </c>
      <c r="HPS52" s="14"/>
      <c r="HPT52" s="16" t="str" cm="1">
        <f t="array" ref="HPT52">IF(Q7ASelect=0,"",_xlfn.IFS(Q7ASelect=6,"Provide details below (100 character limit)",TRUE,"Continue to Question 8"))</f>
        <v/>
      </c>
      <c r="HPU52" s="14"/>
      <c r="HPV52" s="16" t="str" cm="1">
        <f t="array" ref="HPV52">IF(Q7ASelect=0,"",_xlfn.IFS(Q7ASelect=6,"Provide details below (100 character limit)",TRUE,"Continue to Question 8"))</f>
        <v/>
      </c>
      <c r="HPW52" s="14"/>
      <c r="HPX52" s="16" t="str" cm="1">
        <f t="array" ref="HPX52">IF(Q7ASelect=0,"",_xlfn.IFS(Q7ASelect=6,"Provide details below (100 character limit)",TRUE,"Continue to Question 8"))</f>
        <v/>
      </c>
      <c r="HPY52" s="14"/>
      <c r="HPZ52" s="16" t="str" cm="1">
        <f t="array" ref="HPZ52">IF(Q7ASelect=0,"",_xlfn.IFS(Q7ASelect=6,"Provide details below (100 character limit)",TRUE,"Continue to Question 8"))</f>
        <v/>
      </c>
      <c r="HQA52" s="14"/>
      <c r="HQB52" s="16" t="str" cm="1">
        <f t="array" ref="HQB52">IF(Q7ASelect=0,"",_xlfn.IFS(Q7ASelect=6,"Provide details below (100 character limit)",TRUE,"Continue to Question 8"))</f>
        <v/>
      </c>
      <c r="HQC52" s="14"/>
      <c r="HQD52" s="16" t="str" cm="1">
        <f t="array" ref="HQD52">IF(Q7ASelect=0,"",_xlfn.IFS(Q7ASelect=6,"Provide details below (100 character limit)",TRUE,"Continue to Question 8"))</f>
        <v/>
      </c>
      <c r="HQE52" s="14"/>
      <c r="HQF52" s="16" t="str" cm="1">
        <f t="array" ref="HQF52">IF(Q7ASelect=0,"",_xlfn.IFS(Q7ASelect=6,"Provide details below (100 character limit)",TRUE,"Continue to Question 8"))</f>
        <v/>
      </c>
      <c r="HQG52" s="14"/>
      <c r="HQH52" s="16" t="str" cm="1">
        <f t="array" ref="HQH52">IF(Q7ASelect=0,"",_xlfn.IFS(Q7ASelect=6,"Provide details below (100 character limit)",TRUE,"Continue to Question 8"))</f>
        <v/>
      </c>
      <c r="HQI52" s="14"/>
      <c r="HQJ52" s="16" t="str" cm="1">
        <f t="array" ref="HQJ52">IF(Q7ASelect=0,"",_xlfn.IFS(Q7ASelect=6,"Provide details below (100 character limit)",TRUE,"Continue to Question 8"))</f>
        <v/>
      </c>
      <c r="HQK52" s="14"/>
      <c r="HQL52" s="16" t="str" cm="1">
        <f t="array" ref="HQL52">IF(Q7ASelect=0,"",_xlfn.IFS(Q7ASelect=6,"Provide details below (100 character limit)",TRUE,"Continue to Question 8"))</f>
        <v/>
      </c>
      <c r="HQM52" s="14"/>
      <c r="HQN52" s="16" t="str" cm="1">
        <f t="array" ref="HQN52">IF(Q7ASelect=0,"",_xlfn.IFS(Q7ASelect=6,"Provide details below (100 character limit)",TRUE,"Continue to Question 8"))</f>
        <v/>
      </c>
      <c r="HQO52" s="14"/>
      <c r="HQP52" s="16" t="str" cm="1">
        <f t="array" ref="HQP52">IF(Q7ASelect=0,"",_xlfn.IFS(Q7ASelect=6,"Provide details below (100 character limit)",TRUE,"Continue to Question 8"))</f>
        <v/>
      </c>
      <c r="HQQ52" s="14"/>
      <c r="HQR52" s="16" t="str" cm="1">
        <f t="array" ref="HQR52">IF(Q7ASelect=0,"",_xlfn.IFS(Q7ASelect=6,"Provide details below (100 character limit)",TRUE,"Continue to Question 8"))</f>
        <v/>
      </c>
      <c r="HQS52" s="14"/>
      <c r="HQT52" s="16" t="str" cm="1">
        <f t="array" ref="HQT52">IF(Q7ASelect=0,"",_xlfn.IFS(Q7ASelect=6,"Provide details below (100 character limit)",TRUE,"Continue to Question 8"))</f>
        <v/>
      </c>
      <c r="HQU52" s="14"/>
      <c r="HQV52" s="16" t="str" cm="1">
        <f t="array" ref="HQV52">IF(Q7ASelect=0,"",_xlfn.IFS(Q7ASelect=6,"Provide details below (100 character limit)",TRUE,"Continue to Question 8"))</f>
        <v/>
      </c>
      <c r="HQW52" s="14"/>
      <c r="HQX52" s="16" t="str" cm="1">
        <f t="array" ref="HQX52">IF(Q7ASelect=0,"",_xlfn.IFS(Q7ASelect=6,"Provide details below (100 character limit)",TRUE,"Continue to Question 8"))</f>
        <v/>
      </c>
      <c r="HQY52" s="14"/>
      <c r="HQZ52" s="16" t="str" cm="1">
        <f t="array" ref="HQZ52">IF(Q7ASelect=0,"",_xlfn.IFS(Q7ASelect=6,"Provide details below (100 character limit)",TRUE,"Continue to Question 8"))</f>
        <v/>
      </c>
      <c r="HRA52" s="14"/>
      <c r="HRB52" s="16" t="str" cm="1">
        <f t="array" ref="HRB52">IF(Q7ASelect=0,"",_xlfn.IFS(Q7ASelect=6,"Provide details below (100 character limit)",TRUE,"Continue to Question 8"))</f>
        <v/>
      </c>
      <c r="HRC52" s="14"/>
      <c r="HRD52" s="16" t="str" cm="1">
        <f t="array" ref="HRD52">IF(Q7ASelect=0,"",_xlfn.IFS(Q7ASelect=6,"Provide details below (100 character limit)",TRUE,"Continue to Question 8"))</f>
        <v/>
      </c>
      <c r="HRE52" s="14"/>
      <c r="HRF52" s="16" t="str" cm="1">
        <f t="array" ref="HRF52">IF(Q7ASelect=0,"",_xlfn.IFS(Q7ASelect=6,"Provide details below (100 character limit)",TRUE,"Continue to Question 8"))</f>
        <v/>
      </c>
      <c r="HRG52" s="14"/>
      <c r="HRH52" s="16" t="str" cm="1">
        <f t="array" ref="HRH52">IF(Q7ASelect=0,"",_xlfn.IFS(Q7ASelect=6,"Provide details below (100 character limit)",TRUE,"Continue to Question 8"))</f>
        <v/>
      </c>
      <c r="HRI52" s="14"/>
      <c r="HRJ52" s="16" t="str" cm="1">
        <f t="array" ref="HRJ52">IF(Q7ASelect=0,"",_xlfn.IFS(Q7ASelect=6,"Provide details below (100 character limit)",TRUE,"Continue to Question 8"))</f>
        <v/>
      </c>
      <c r="HRK52" s="14"/>
      <c r="HRL52" s="16" t="str" cm="1">
        <f t="array" ref="HRL52">IF(Q7ASelect=0,"",_xlfn.IFS(Q7ASelect=6,"Provide details below (100 character limit)",TRUE,"Continue to Question 8"))</f>
        <v/>
      </c>
      <c r="HRM52" s="14"/>
      <c r="HRN52" s="16" t="str" cm="1">
        <f t="array" ref="HRN52">IF(Q7ASelect=0,"",_xlfn.IFS(Q7ASelect=6,"Provide details below (100 character limit)",TRUE,"Continue to Question 8"))</f>
        <v/>
      </c>
      <c r="HRO52" s="14"/>
      <c r="HRP52" s="16" t="str" cm="1">
        <f t="array" ref="HRP52">IF(Q7ASelect=0,"",_xlfn.IFS(Q7ASelect=6,"Provide details below (100 character limit)",TRUE,"Continue to Question 8"))</f>
        <v/>
      </c>
      <c r="HRQ52" s="14"/>
      <c r="HRR52" s="16" t="str" cm="1">
        <f t="array" ref="HRR52">IF(Q7ASelect=0,"",_xlfn.IFS(Q7ASelect=6,"Provide details below (100 character limit)",TRUE,"Continue to Question 8"))</f>
        <v/>
      </c>
      <c r="HRS52" s="14"/>
      <c r="HRT52" s="16" t="str" cm="1">
        <f t="array" ref="HRT52">IF(Q7ASelect=0,"",_xlfn.IFS(Q7ASelect=6,"Provide details below (100 character limit)",TRUE,"Continue to Question 8"))</f>
        <v/>
      </c>
      <c r="HRU52" s="14"/>
      <c r="HRV52" s="16" t="str" cm="1">
        <f t="array" ref="HRV52">IF(Q7ASelect=0,"",_xlfn.IFS(Q7ASelect=6,"Provide details below (100 character limit)",TRUE,"Continue to Question 8"))</f>
        <v/>
      </c>
      <c r="HRW52" s="14"/>
      <c r="HRX52" s="16" t="str" cm="1">
        <f t="array" ref="HRX52">IF(Q7ASelect=0,"",_xlfn.IFS(Q7ASelect=6,"Provide details below (100 character limit)",TRUE,"Continue to Question 8"))</f>
        <v/>
      </c>
      <c r="HRY52" s="14"/>
      <c r="HRZ52" s="16" t="str" cm="1">
        <f t="array" ref="HRZ52">IF(Q7ASelect=0,"",_xlfn.IFS(Q7ASelect=6,"Provide details below (100 character limit)",TRUE,"Continue to Question 8"))</f>
        <v/>
      </c>
      <c r="HSA52" s="14"/>
      <c r="HSB52" s="16" t="str" cm="1">
        <f t="array" ref="HSB52">IF(Q7ASelect=0,"",_xlfn.IFS(Q7ASelect=6,"Provide details below (100 character limit)",TRUE,"Continue to Question 8"))</f>
        <v/>
      </c>
      <c r="HSC52" s="14"/>
      <c r="HSD52" s="16" t="str" cm="1">
        <f t="array" ref="HSD52">IF(Q7ASelect=0,"",_xlfn.IFS(Q7ASelect=6,"Provide details below (100 character limit)",TRUE,"Continue to Question 8"))</f>
        <v/>
      </c>
      <c r="HSE52" s="14"/>
      <c r="HSF52" s="16" t="str" cm="1">
        <f t="array" ref="HSF52">IF(Q7ASelect=0,"",_xlfn.IFS(Q7ASelect=6,"Provide details below (100 character limit)",TRUE,"Continue to Question 8"))</f>
        <v/>
      </c>
      <c r="HSG52" s="14"/>
      <c r="HSH52" s="16" t="str" cm="1">
        <f t="array" ref="HSH52">IF(Q7ASelect=0,"",_xlfn.IFS(Q7ASelect=6,"Provide details below (100 character limit)",TRUE,"Continue to Question 8"))</f>
        <v/>
      </c>
      <c r="HSI52" s="14"/>
      <c r="HSJ52" s="16" t="str" cm="1">
        <f t="array" ref="HSJ52">IF(Q7ASelect=0,"",_xlfn.IFS(Q7ASelect=6,"Provide details below (100 character limit)",TRUE,"Continue to Question 8"))</f>
        <v/>
      </c>
      <c r="HSK52" s="14"/>
      <c r="HSL52" s="16" t="str" cm="1">
        <f t="array" ref="HSL52">IF(Q7ASelect=0,"",_xlfn.IFS(Q7ASelect=6,"Provide details below (100 character limit)",TRUE,"Continue to Question 8"))</f>
        <v/>
      </c>
      <c r="HSM52" s="14"/>
      <c r="HSN52" s="16" t="str" cm="1">
        <f t="array" ref="HSN52">IF(Q7ASelect=0,"",_xlfn.IFS(Q7ASelect=6,"Provide details below (100 character limit)",TRUE,"Continue to Question 8"))</f>
        <v/>
      </c>
      <c r="HSO52" s="14"/>
      <c r="HSP52" s="16" t="str" cm="1">
        <f t="array" ref="HSP52">IF(Q7ASelect=0,"",_xlfn.IFS(Q7ASelect=6,"Provide details below (100 character limit)",TRUE,"Continue to Question 8"))</f>
        <v/>
      </c>
      <c r="HSQ52" s="14"/>
      <c r="HSR52" s="16" t="str" cm="1">
        <f t="array" ref="HSR52">IF(Q7ASelect=0,"",_xlfn.IFS(Q7ASelect=6,"Provide details below (100 character limit)",TRUE,"Continue to Question 8"))</f>
        <v/>
      </c>
      <c r="HSS52" s="14"/>
      <c r="HST52" s="16" t="str" cm="1">
        <f t="array" ref="HST52">IF(Q7ASelect=0,"",_xlfn.IFS(Q7ASelect=6,"Provide details below (100 character limit)",TRUE,"Continue to Question 8"))</f>
        <v/>
      </c>
      <c r="HSU52" s="14"/>
      <c r="HSV52" s="16" t="str" cm="1">
        <f t="array" ref="HSV52">IF(Q7ASelect=0,"",_xlfn.IFS(Q7ASelect=6,"Provide details below (100 character limit)",TRUE,"Continue to Question 8"))</f>
        <v/>
      </c>
      <c r="HSW52" s="14"/>
      <c r="HSX52" s="16" t="str" cm="1">
        <f t="array" ref="HSX52">IF(Q7ASelect=0,"",_xlfn.IFS(Q7ASelect=6,"Provide details below (100 character limit)",TRUE,"Continue to Question 8"))</f>
        <v/>
      </c>
      <c r="HSY52" s="14"/>
      <c r="HSZ52" s="16" t="str" cm="1">
        <f t="array" ref="HSZ52">IF(Q7ASelect=0,"",_xlfn.IFS(Q7ASelect=6,"Provide details below (100 character limit)",TRUE,"Continue to Question 8"))</f>
        <v/>
      </c>
      <c r="HTA52" s="14"/>
      <c r="HTB52" s="16" t="str" cm="1">
        <f t="array" ref="HTB52">IF(Q7ASelect=0,"",_xlfn.IFS(Q7ASelect=6,"Provide details below (100 character limit)",TRUE,"Continue to Question 8"))</f>
        <v/>
      </c>
      <c r="HTC52" s="14"/>
      <c r="HTD52" s="16" t="str" cm="1">
        <f t="array" ref="HTD52">IF(Q7ASelect=0,"",_xlfn.IFS(Q7ASelect=6,"Provide details below (100 character limit)",TRUE,"Continue to Question 8"))</f>
        <v/>
      </c>
      <c r="HTE52" s="14"/>
      <c r="HTF52" s="16" t="str" cm="1">
        <f t="array" ref="HTF52">IF(Q7ASelect=0,"",_xlfn.IFS(Q7ASelect=6,"Provide details below (100 character limit)",TRUE,"Continue to Question 8"))</f>
        <v/>
      </c>
      <c r="HTG52" s="14"/>
      <c r="HTH52" s="16" t="str" cm="1">
        <f t="array" ref="HTH52">IF(Q7ASelect=0,"",_xlfn.IFS(Q7ASelect=6,"Provide details below (100 character limit)",TRUE,"Continue to Question 8"))</f>
        <v/>
      </c>
      <c r="HTI52" s="14"/>
      <c r="HTJ52" s="16" t="str" cm="1">
        <f t="array" ref="HTJ52">IF(Q7ASelect=0,"",_xlfn.IFS(Q7ASelect=6,"Provide details below (100 character limit)",TRUE,"Continue to Question 8"))</f>
        <v/>
      </c>
      <c r="HTK52" s="14"/>
      <c r="HTL52" s="16" t="str" cm="1">
        <f t="array" ref="HTL52">IF(Q7ASelect=0,"",_xlfn.IFS(Q7ASelect=6,"Provide details below (100 character limit)",TRUE,"Continue to Question 8"))</f>
        <v/>
      </c>
      <c r="HTM52" s="14"/>
      <c r="HTN52" s="16" t="str" cm="1">
        <f t="array" ref="HTN52">IF(Q7ASelect=0,"",_xlfn.IFS(Q7ASelect=6,"Provide details below (100 character limit)",TRUE,"Continue to Question 8"))</f>
        <v/>
      </c>
      <c r="HTO52" s="14"/>
      <c r="HTP52" s="16" t="str" cm="1">
        <f t="array" ref="HTP52">IF(Q7ASelect=0,"",_xlfn.IFS(Q7ASelect=6,"Provide details below (100 character limit)",TRUE,"Continue to Question 8"))</f>
        <v/>
      </c>
      <c r="HTQ52" s="14"/>
      <c r="HTR52" s="16" t="str" cm="1">
        <f t="array" ref="HTR52">IF(Q7ASelect=0,"",_xlfn.IFS(Q7ASelect=6,"Provide details below (100 character limit)",TRUE,"Continue to Question 8"))</f>
        <v/>
      </c>
      <c r="HTS52" s="14"/>
      <c r="HTT52" s="16" t="str" cm="1">
        <f t="array" ref="HTT52">IF(Q7ASelect=0,"",_xlfn.IFS(Q7ASelect=6,"Provide details below (100 character limit)",TRUE,"Continue to Question 8"))</f>
        <v/>
      </c>
      <c r="HTU52" s="14"/>
      <c r="HTV52" s="16" t="str" cm="1">
        <f t="array" ref="HTV52">IF(Q7ASelect=0,"",_xlfn.IFS(Q7ASelect=6,"Provide details below (100 character limit)",TRUE,"Continue to Question 8"))</f>
        <v/>
      </c>
      <c r="HTW52" s="14"/>
      <c r="HTX52" s="16" t="str" cm="1">
        <f t="array" ref="HTX52">IF(Q7ASelect=0,"",_xlfn.IFS(Q7ASelect=6,"Provide details below (100 character limit)",TRUE,"Continue to Question 8"))</f>
        <v/>
      </c>
      <c r="HTY52" s="14"/>
      <c r="HTZ52" s="16" t="str" cm="1">
        <f t="array" ref="HTZ52">IF(Q7ASelect=0,"",_xlfn.IFS(Q7ASelect=6,"Provide details below (100 character limit)",TRUE,"Continue to Question 8"))</f>
        <v/>
      </c>
      <c r="HUA52" s="14"/>
      <c r="HUB52" s="16" t="str" cm="1">
        <f t="array" ref="HUB52">IF(Q7ASelect=0,"",_xlfn.IFS(Q7ASelect=6,"Provide details below (100 character limit)",TRUE,"Continue to Question 8"))</f>
        <v/>
      </c>
      <c r="HUC52" s="14"/>
      <c r="HUD52" s="16" t="str" cm="1">
        <f t="array" ref="HUD52">IF(Q7ASelect=0,"",_xlfn.IFS(Q7ASelect=6,"Provide details below (100 character limit)",TRUE,"Continue to Question 8"))</f>
        <v/>
      </c>
      <c r="HUE52" s="14"/>
      <c r="HUF52" s="16" t="str" cm="1">
        <f t="array" ref="HUF52">IF(Q7ASelect=0,"",_xlfn.IFS(Q7ASelect=6,"Provide details below (100 character limit)",TRUE,"Continue to Question 8"))</f>
        <v/>
      </c>
      <c r="HUG52" s="14"/>
      <c r="HUH52" s="16" t="str" cm="1">
        <f t="array" ref="HUH52">IF(Q7ASelect=0,"",_xlfn.IFS(Q7ASelect=6,"Provide details below (100 character limit)",TRUE,"Continue to Question 8"))</f>
        <v/>
      </c>
      <c r="HUI52" s="14"/>
      <c r="HUJ52" s="16" t="str" cm="1">
        <f t="array" ref="HUJ52">IF(Q7ASelect=0,"",_xlfn.IFS(Q7ASelect=6,"Provide details below (100 character limit)",TRUE,"Continue to Question 8"))</f>
        <v/>
      </c>
      <c r="HUK52" s="14"/>
      <c r="HUL52" s="16" t="str" cm="1">
        <f t="array" ref="HUL52">IF(Q7ASelect=0,"",_xlfn.IFS(Q7ASelect=6,"Provide details below (100 character limit)",TRUE,"Continue to Question 8"))</f>
        <v/>
      </c>
      <c r="HUM52" s="14"/>
      <c r="HUN52" s="16" t="str" cm="1">
        <f t="array" ref="HUN52">IF(Q7ASelect=0,"",_xlfn.IFS(Q7ASelect=6,"Provide details below (100 character limit)",TRUE,"Continue to Question 8"))</f>
        <v/>
      </c>
      <c r="HUO52" s="14"/>
      <c r="HUP52" s="16" t="str" cm="1">
        <f t="array" ref="HUP52">IF(Q7ASelect=0,"",_xlfn.IFS(Q7ASelect=6,"Provide details below (100 character limit)",TRUE,"Continue to Question 8"))</f>
        <v/>
      </c>
      <c r="HUQ52" s="14"/>
      <c r="HUR52" s="16" t="str" cm="1">
        <f t="array" ref="HUR52">IF(Q7ASelect=0,"",_xlfn.IFS(Q7ASelect=6,"Provide details below (100 character limit)",TRUE,"Continue to Question 8"))</f>
        <v/>
      </c>
      <c r="HUS52" s="14"/>
      <c r="HUT52" s="16" t="str" cm="1">
        <f t="array" ref="HUT52">IF(Q7ASelect=0,"",_xlfn.IFS(Q7ASelect=6,"Provide details below (100 character limit)",TRUE,"Continue to Question 8"))</f>
        <v/>
      </c>
      <c r="HUU52" s="14"/>
      <c r="HUV52" s="16" t="str" cm="1">
        <f t="array" ref="HUV52">IF(Q7ASelect=0,"",_xlfn.IFS(Q7ASelect=6,"Provide details below (100 character limit)",TRUE,"Continue to Question 8"))</f>
        <v/>
      </c>
      <c r="HUW52" s="14"/>
      <c r="HUX52" s="16" t="str" cm="1">
        <f t="array" ref="HUX52">IF(Q7ASelect=0,"",_xlfn.IFS(Q7ASelect=6,"Provide details below (100 character limit)",TRUE,"Continue to Question 8"))</f>
        <v/>
      </c>
      <c r="HUY52" s="14"/>
      <c r="HUZ52" s="16" t="str" cm="1">
        <f t="array" ref="HUZ52">IF(Q7ASelect=0,"",_xlfn.IFS(Q7ASelect=6,"Provide details below (100 character limit)",TRUE,"Continue to Question 8"))</f>
        <v/>
      </c>
      <c r="HVA52" s="14"/>
      <c r="HVB52" s="16" t="str" cm="1">
        <f t="array" ref="HVB52">IF(Q7ASelect=0,"",_xlfn.IFS(Q7ASelect=6,"Provide details below (100 character limit)",TRUE,"Continue to Question 8"))</f>
        <v/>
      </c>
      <c r="HVC52" s="14"/>
      <c r="HVD52" s="16" t="str" cm="1">
        <f t="array" ref="HVD52">IF(Q7ASelect=0,"",_xlfn.IFS(Q7ASelect=6,"Provide details below (100 character limit)",TRUE,"Continue to Question 8"))</f>
        <v/>
      </c>
      <c r="HVE52" s="14"/>
      <c r="HVF52" s="16" t="str" cm="1">
        <f t="array" ref="HVF52">IF(Q7ASelect=0,"",_xlfn.IFS(Q7ASelect=6,"Provide details below (100 character limit)",TRUE,"Continue to Question 8"))</f>
        <v/>
      </c>
      <c r="HVG52" s="14"/>
      <c r="HVH52" s="16" t="str" cm="1">
        <f t="array" ref="HVH52">IF(Q7ASelect=0,"",_xlfn.IFS(Q7ASelect=6,"Provide details below (100 character limit)",TRUE,"Continue to Question 8"))</f>
        <v/>
      </c>
      <c r="HVI52" s="14"/>
      <c r="HVJ52" s="16" t="str" cm="1">
        <f t="array" ref="HVJ52">IF(Q7ASelect=0,"",_xlfn.IFS(Q7ASelect=6,"Provide details below (100 character limit)",TRUE,"Continue to Question 8"))</f>
        <v/>
      </c>
      <c r="HVK52" s="14"/>
      <c r="HVL52" s="16" t="str" cm="1">
        <f t="array" ref="HVL52">IF(Q7ASelect=0,"",_xlfn.IFS(Q7ASelect=6,"Provide details below (100 character limit)",TRUE,"Continue to Question 8"))</f>
        <v/>
      </c>
      <c r="HVM52" s="14"/>
      <c r="HVN52" s="16" t="str" cm="1">
        <f t="array" ref="HVN52">IF(Q7ASelect=0,"",_xlfn.IFS(Q7ASelect=6,"Provide details below (100 character limit)",TRUE,"Continue to Question 8"))</f>
        <v/>
      </c>
      <c r="HVO52" s="14"/>
      <c r="HVP52" s="16" t="str" cm="1">
        <f t="array" ref="HVP52">IF(Q7ASelect=0,"",_xlfn.IFS(Q7ASelect=6,"Provide details below (100 character limit)",TRUE,"Continue to Question 8"))</f>
        <v/>
      </c>
      <c r="HVQ52" s="14"/>
      <c r="HVR52" s="16" t="str" cm="1">
        <f t="array" ref="HVR52">IF(Q7ASelect=0,"",_xlfn.IFS(Q7ASelect=6,"Provide details below (100 character limit)",TRUE,"Continue to Question 8"))</f>
        <v/>
      </c>
      <c r="HVS52" s="14"/>
      <c r="HVT52" s="16" t="str" cm="1">
        <f t="array" ref="HVT52">IF(Q7ASelect=0,"",_xlfn.IFS(Q7ASelect=6,"Provide details below (100 character limit)",TRUE,"Continue to Question 8"))</f>
        <v/>
      </c>
      <c r="HVU52" s="14"/>
      <c r="HVV52" s="16" t="str" cm="1">
        <f t="array" ref="HVV52">IF(Q7ASelect=0,"",_xlfn.IFS(Q7ASelect=6,"Provide details below (100 character limit)",TRUE,"Continue to Question 8"))</f>
        <v/>
      </c>
      <c r="HVW52" s="14"/>
      <c r="HVX52" s="16" t="str" cm="1">
        <f t="array" ref="HVX52">IF(Q7ASelect=0,"",_xlfn.IFS(Q7ASelect=6,"Provide details below (100 character limit)",TRUE,"Continue to Question 8"))</f>
        <v/>
      </c>
      <c r="HVY52" s="14"/>
      <c r="HVZ52" s="16" t="str" cm="1">
        <f t="array" ref="HVZ52">IF(Q7ASelect=0,"",_xlfn.IFS(Q7ASelect=6,"Provide details below (100 character limit)",TRUE,"Continue to Question 8"))</f>
        <v/>
      </c>
      <c r="HWA52" s="14"/>
      <c r="HWB52" s="16" t="str" cm="1">
        <f t="array" ref="HWB52">IF(Q7ASelect=0,"",_xlfn.IFS(Q7ASelect=6,"Provide details below (100 character limit)",TRUE,"Continue to Question 8"))</f>
        <v/>
      </c>
      <c r="HWC52" s="14"/>
      <c r="HWD52" s="16" t="str" cm="1">
        <f t="array" ref="HWD52">IF(Q7ASelect=0,"",_xlfn.IFS(Q7ASelect=6,"Provide details below (100 character limit)",TRUE,"Continue to Question 8"))</f>
        <v/>
      </c>
      <c r="HWE52" s="14"/>
      <c r="HWF52" s="16" t="str" cm="1">
        <f t="array" ref="HWF52">IF(Q7ASelect=0,"",_xlfn.IFS(Q7ASelect=6,"Provide details below (100 character limit)",TRUE,"Continue to Question 8"))</f>
        <v/>
      </c>
      <c r="HWG52" s="14"/>
      <c r="HWH52" s="16" t="str" cm="1">
        <f t="array" ref="HWH52">IF(Q7ASelect=0,"",_xlfn.IFS(Q7ASelect=6,"Provide details below (100 character limit)",TRUE,"Continue to Question 8"))</f>
        <v/>
      </c>
      <c r="HWI52" s="14"/>
      <c r="HWJ52" s="16" t="str" cm="1">
        <f t="array" ref="HWJ52">IF(Q7ASelect=0,"",_xlfn.IFS(Q7ASelect=6,"Provide details below (100 character limit)",TRUE,"Continue to Question 8"))</f>
        <v/>
      </c>
      <c r="HWK52" s="14"/>
      <c r="HWL52" s="16" t="str" cm="1">
        <f t="array" ref="HWL52">IF(Q7ASelect=0,"",_xlfn.IFS(Q7ASelect=6,"Provide details below (100 character limit)",TRUE,"Continue to Question 8"))</f>
        <v/>
      </c>
      <c r="HWM52" s="14"/>
      <c r="HWN52" s="16" t="str" cm="1">
        <f t="array" ref="HWN52">IF(Q7ASelect=0,"",_xlfn.IFS(Q7ASelect=6,"Provide details below (100 character limit)",TRUE,"Continue to Question 8"))</f>
        <v/>
      </c>
      <c r="HWO52" s="14"/>
      <c r="HWP52" s="16" t="str" cm="1">
        <f t="array" ref="HWP52">IF(Q7ASelect=0,"",_xlfn.IFS(Q7ASelect=6,"Provide details below (100 character limit)",TRUE,"Continue to Question 8"))</f>
        <v/>
      </c>
      <c r="HWQ52" s="14"/>
      <c r="HWR52" s="16" t="str" cm="1">
        <f t="array" ref="HWR52">IF(Q7ASelect=0,"",_xlfn.IFS(Q7ASelect=6,"Provide details below (100 character limit)",TRUE,"Continue to Question 8"))</f>
        <v/>
      </c>
      <c r="HWS52" s="14"/>
      <c r="HWT52" s="16" t="str" cm="1">
        <f t="array" ref="HWT52">IF(Q7ASelect=0,"",_xlfn.IFS(Q7ASelect=6,"Provide details below (100 character limit)",TRUE,"Continue to Question 8"))</f>
        <v/>
      </c>
      <c r="HWU52" s="14"/>
      <c r="HWV52" s="16" t="str" cm="1">
        <f t="array" ref="HWV52">IF(Q7ASelect=0,"",_xlfn.IFS(Q7ASelect=6,"Provide details below (100 character limit)",TRUE,"Continue to Question 8"))</f>
        <v/>
      </c>
      <c r="HWW52" s="14"/>
      <c r="HWX52" s="16" t="str" cm="1">
        <f t="array" ref="HWX52">IF(Q7ASelect=0,"",_xlfn.IFS(Q7ASelect=6,"Provide details below (100 character limit)",TRUE,"Continue to Question 8"))</f>
        <v/>
      </c>
      <c r="HWY52" s="14"/>
      <c r="HWZ52" s="16" t="str" cm="1">
        <f t="array" ref="HWZ52">IF(Q7ASelect=0,"",_xlfn.IFS(Q7ASelect=6,"Provide details below (100 character limit)",TRUE,"Continue to Question 8"))</f>
        <v/>
      </c>
      <c r="HXA52" s="14"/>
      <c r="HXB52" s="16" t="str" cm="1">
        <f t="array" ref="HXB52">IF(Q7ASelect=0,"",_xlfn.IFS(Q7ASelect=6,"Provide details below (100 character limit)",TRUE,"Continue to Question 8"))</f>
        <v/>
      </c>
      <c r="HXC52" s="14"/>
      <c r="HXD52" s="16" t="str" cm="1">
        <f t="array" ref="HXD52">IF(Q7ASelect=0,"",_xlfn.IFS(Q7ASelect=6,"Provide details below (100 character limit)",TRUE,"Continue to Question 8"))</f>
        <v/>
      </c>
      <c r="HXE52" s="14"/>
      <c r="HXF52" s="16" t="str" cm="1">
        <f t="array" ref="HXF52">IF(Q7ASelect=0,"",_xlfn.IFS(Q7ASelect=6,"Provide details below (100 character limit)",TRUE,"Continue to Question 8"))</f>
        <v/>
      </c>
      <c r="HXG52" s="14"/>
      <c r="HXH52" s="16" t="str" cm="1">
        <f t="array" ref="HXH52">IF(Q7ASelect=0,"",_xlfn.IFS(Q7ASelect=6,"Provide details below (100 character limit)",TRUE,"Continue to Question 8"))</f>
        <v/>
      </c>
      <c r="HXI52" s="14"/>
      <c r="HXJ52" s="16" t="str" cm="1">
        <f t="array" ref="HXJ52">IF(Q7ASelect=0,"",_xlfn.IFS(Q7ASelect=6,"Provide details below (100 character limit)",TRUE,"Continue to Question 8"))</f>
        <v/>
      </c>
      <c r="HXK52" s="14"/>
      <c r="HXL52" s="16" t="str" cm="1">
        <f t="array" ref="HXL52">IF(Q7ASelect=0,"",_xlfn.IFS(Q7ASelect=6,"Provide details below (100 character limit)",TRUE,"Continue to Question 8"))</f>
        <v/>
      </c>
      <c r="HXM52" s="14"/>
      <c r="HXN52" s="16" t="str" cm="1">
        <f t="array" ref="HXN52">IF(Q7ASelect=0,"",_xlfn.IFS(Q7ASelect=6,"Provide details below (100 character limit)",TRUE,"Continue to Question 8"))</f>
        <v/>
      </c>
      <c r="HXO52" s="14"/>
      <c r="HXP52" s="16" t="str" cm="1">
        <f t="array" ref="HXP52">IF(Q7ASelect=0,"",_xlfn.IFS(Q7ASelect=6,"Provide details below (100 character limit)",TRUE,"Continue to Question 8"))</f>
        <v/>
      </c>
      <c r="HXQ52" s="14"/>
      <c r="HXR52" s="16" t="str" cm="1">
        <f t="array" ref="HXR52">IF(Q7ASelect=0,"",_xlfn.IFS(Q7ASelect=6,"Provide details below (100 character limit)",TRUE,"Continue to Question 8"))</f>
        <v/>
      </c>
      <c r="HXS52" s="14"/>
      <c r="HXT52" s="16" t="str" cm="1">
        <f t="array" ref="HXT52">IF(Q7ASelect=0,"",_xlfn.IFS(Q7ASelect=6,"Provide details below (100 character limit)",TRUE,"Continue to Question 8"))</f>
        <v/>
      </c>
      <c r="HXU52" s="14"/>
      <c r="HXV52" s="16" t="str" cm="1">
        <f t="array" ref="HXV52">IF(Q7ASelect=0,"",_xlfn.IFS(Q7ASelect=6,"Provide details below (100 character limit)",TRUE,"Continue to Question 8"))</f>
        <v/>
      </c>
      <c r="HXW52" s="14"/>
      <c r="HXX52" s="16" t="str" cm="1">
        <f t="array" ref="HXX52">IF(Q7ASelect=0,"",_xlfn.IFS(Q7ASelect=6,"Provide details below (100 character limit)",TRUE,"Continue to Question 8"))</f>
        <v/>
      </c>
      <c r="HXY52" s="14"/>
      <c r="HXZ52" s="16" t="str" cm="1">
        <f t="array" ref="HXZ52">IF(Q7ASelect=0,"",_xlfn.IFS(Q7ASelect=6,"Provide details below (100 character limit)",TRUE,"Continue to Question 8"))</f>
        <v/>
      </c>
      <c r="HYA52" s="14"/>
      <c r="HYB52" s="16" t="str" cm="1">
        <f t="array" ref="HYB52">IF(Q7ASelect=0,"",_xlfn.IFS(Q7ASelect=6,"Provide details below (100 character limit)",TRUE,"Continue to Question 8"))</f>
        <v/>
      </c>
      <c r="HYC52" s="14"/>
      <c r="HYD52" s="16" t="str" cm="1">
        <f t="array" ref="HYD52">IF(Q7ASelect=0,"",_xlfn.IFS(Q7ASelect=6,"Provide details below (100 character limit)",TRUE,"Continue to Question 8"))</f>
        <v/>
      </c>
      <c r="HYE52" s="14"/>
      <c r="HYF52" s="16" t="str" cm="1">
        <f t="array" ref="HYF52">IF(Q7ASelect=0,"",_xlfn.IFS(Q7ASelect=6,"Provide details below (100 character limit)",TRUE,"Continue to Question 8"))</f>
        <v/>
      </c>
      <c r="HYG52" s="14"/>
      <c r="HYH52" s="16" t="str" cm="1">
        <f t="array" ref="HYH52">IF(Q7ASelect=0,"",_xlfn.IFS(Q7ASelect=6,"Provide details below (100 character limit)",TRUE,"Continue to Question 8"))</f>
        <v/>
      </c>
      <c r="HYI52" s="14"/>
      <c r="HYJ52" s="16" t="str" cm="1">
        <f t="array" ref="HYJ52">IF(Q7ASelect=0,"",_xlfn.IFS(Q7ASelect=6,"Provide details below (100 character limit)",TRUE,"Continue to Question 8"))</f>
        <v/>
      </c>
      <c r="HYK52" s="14"/>
      <c r="HYL52" s="16" t="str" cm="1">
        <f t="array" ref="HYL52">IF(Q7ASelect=0,"",_xlfn.IFS(Q7ASelect=6,"Provide details below (100 character limit)",TRUE,"Continue to Question 8"))</f>
        <v/>
      </c>
      <c r="HYM52" s="14"/>
      <c r="HYN52" s="16" t="str" cm="1">
        <f t="array" ref="HYN52">IF(Q7ASelect=0,"",_xlfn.IFS(Q7ASelect=6,"Provide details below (100 character limit)",TRUE,"Continue to Question 8"))</f>
        <v/>
      </c>
      <c r="HYO52" s="14"/>
      <c r="HYP52" s="16" t="str" cm="1">
        <f t="array" ref="HYP52">IF(Q7ASelect=0,"",_xlfn.IFS(Q7ASelect=6,"Provide details below (100 character limit)",TRUE,"Continue to Question 8"))</f>
        <v/>
      </c>
      <c r="HYQ52" s="14"/>
      <c r="HYR52" s="16" t="str" cm="1">
        <f t="array" ref="HYR52">IF(Q7ASelect=0,"",_xlfn.IFS(Q7ASelect=6,"Provide details below (100 character limit)",TRUE,"Continue to Question 8"))</f>
        <v/>
      </c>
      <c r="HYS52" s="14"/>
      <c r="HYT52" s="16" t="str" cm="1">
        <f t="array" ref="HYT52">IF(Q7ASelect=0,"",_xlfn.IFS(Q7ASelect=6,"Provide details below (100 character limit)",TRUE,"Continue to Question 8"))</f>
        <v/>
      </c>
      <c r="HYU52" s="14"/>
      <c r="HYV52" s="16" t="str" cm="1">
        <f t="array" ref="HYV52">IF(Q7ASelect=0,"",_xlfn.IFS(Q7ASelect=6,"Provide details below (100 character limit)",TRUE,"Continue to Question 8"))</f>
        <v/>
      </c>
      <c r="HYW52" s="14"/>
      <c r="HYX52" s="16" t="str" cm="1">
        <f t="array" ref="HYX52">IF(Q7ASelect=0,"",_xlfn.IFS(Q7ASelect=6,"Provide details below (100 character limit)",TRUE,"Continue to Question 8"))</f>
        <v/>
      </c>
      <c r="HYY52" s="14"/>
      <c r="HYZ52" s="16" t="str" cm="1">
        <f t="array" ref="HYZ52">IF(Q7ASelect=0,"",_xlfn.IFS(Q7ASelect=6,"Provide details below (100 character limit)",TRUE,"Continue to Question 8"))</f>
        <v/>
      </c>
      <c r="HZA52" s="14"/>
      <c r="HZB52" s="16" t="str" cm="1">
        <f t="array" ref="HZB52">IF(Q7ASelect=0,"",_xlfn.IFS(Q7ASelect=6,"Provide details below (100 character limit)",TRUE,"Continue to Question 8"))</f>
        <v/>
      </c>
      <c r="HZC52" s="14"/>
      <c r="HZD52" s="16" t="str" cm="1">
        <f t="array" ref="HZD52">IF(Q7ASelect=0,"",_xlfn.IFS(Q7ASelect=6,"Provide details below (100 character limit)",TRUE,"Continue to Question 8"))</f>
        <v/>
      </c>
      <c r="HZE52" s="14"/>
      <c r="HZF52" s="16" t="str" cm="1">
        <f t="array" ref="HZF52">IF(Q7ASelect=0,"",_xlfn.IFS(Q7ASelect=6,"Provide details below (100 character limit)",TRUE,"Continue to Question 8"))</f>
        <v/>
      </c>
      <c r="HZG52" s="14"/>
      <c r="HZH52" s="16" t="str" cm="1">
        <f t="array" ref="HZH52">IF(Q7ASelect=0,"",_xlfn.IFS(Q7ASelect=6,"Provide details below (100 character limit)",TRUE,"Continue to Question 8"))</f>
        <v/>
      </c>
      <c r="HZI52" s="14"/>
      <c r="HZJ52" s="16" t="str" cm="1">
        <f t="array" ref="HZJ52">IF(Q7ASelect=0,"",_xlfn.IFS(Q7ASelect=6,"Provide details below (100 character limit)",TRUE,"Continue to Question 8"))</f>
        <v/>
      </c>
      <c r="HZK52" s="14"/>
      <c r="HZL52" s="16" t="str" cm="1">
        <f t="array" ref="HZL52">IF(Q7ASelect=0,"",_xlfn.IFS(Q7ASelect=6,"Provide details below (100 character limit)",TRUE,"Continue to Question 8"))</f>
        <v/>
      </c>
      <c r="HZM52" s="14"/>
      <c r="HZN52" s="16" t="str" cm="1">
        <f t="array" ref="HZN52">IF(Q7ASelect=0,"",_xlfn.IFS(Q7ASelect=6,"Provide details below (100 character limit)",TRUE,"Continue to Question 8"))</f>
        <v/>
      </c>
      <c r="HZO52" s="14"/>
      <c r="HZP52" s="16" t="str" cm="1">
        <f t="array" ref="HZP52">IF(Q7ASelect=0,"",_xlfn.IFS(Q7ASelect=6,"Provide details below (100 character limit)",TRUE,"Continue to Question 8"))</f>
        <v/>
      </c>
      <c r="HZQ52" s="14"/>
      <c r="HZR52" s="16" t="str" cm="1">
        <f t="array" ref="HZR52">IF(Q7ASelect=0,"",_xlfn.IFS(Q7ASelect=6,"Provide details below (100 character limit)",TRUE,"Continue to Question 8"))</f>
        <v/>
      </c>
      <c r="HZS52" s="14"/>
      <c r="HZT52" s="16" t="str" cm="1">
        <f t="array" ref="HZT52">IF(Q7ASelect=0,"",_xlfn.IFS(Q7ASelect=6,"Provide details below (100 character limit)",TRUE,"Continue to Question 8"))</f>
        <v/>
      </c>
      <c r="HZU52" s="14"/>
      <c r="HZV52" s="16" t="str" cm="1">
        <f t="array" ref="HZV52">IF(Q7ASelect=0,"",_xlfn.IFS(Q7ASelect=6,"Provide details below (100 character limit)",TRUE,"Continue to Question 8"))</f>
        <v/>
      </c>
      <c r="HZW52" s="14"/>
      <c r="HZX52" s="16" t="str" cm="1">
        <f t="array" ref="HZX52">IF(Q7ASelect=0,"",_xlfn.IFS(Q7ASelect=6,"Provide details below (100 character limit)",TRUE,"Continue to Question 8"))</f>
        <v/>
      </c>
      <c r="HZY52" s="14"/>
      <c r="HZZ52" s="16" t="str" cm="1">
        <f t="array" ref="HZZ52">IF(Q7ASelect=0,"",_xlfn.IFS(Q7ASelect=6,"Provide details below (100 character limit)",TRUE,"Continue to Question 8"))</f>
        <v/>
      </c>
      <c r="IAA52" s="14"/>
      <c r="IAB52" s="16" t="str" cm="1">
        <f t="array" ref="IAB52">IF(Q7ASelect=0,"",_xlfn.IFS(Q7ASelect=6,"Provide details below (100 character limit)",TRUE,"Continue to Question 8"))</f>
        <v/>
      </c>
      <c r="IAC52" s="14"/>
      <c r="IAD52" s="16" t="str" cm="1">
        <f t="array" ref="IAD52">IF(Q7ASelect=0,"",_xlfn.IFS(Q7ASelect=6,"Provide details below (100 character limit)",TRUE,"Continue to Question 8"))</f>
        <v/>
      </c>
      <c r="IAE52" s="14"/>
      <c r="IAF52" s="16" t="str" cm="1">
        <f t="array" ref="IAF52">IF(Q7ASelect=0,"",_xlfn.IFS(Q7ASelect=6,"Provide details below (100 character limit)",TRUE,"Continue to Question 8"))</f>
        <v/>
      </c>
      <c r="IAG52" s="14"/>
      <c r="IAH52" s="16" t="str" cm="1">
        <f t="array" ref="IAH52">IF(Q7ASelect=0,"",_xlfn.IFS(Q7ASelect=6,"Provide details below (100 character limit)",TRUE,"Continue to Question 8"))</f>
        <v/>
      </c>
      <c r="IAI52" s="14"/>
      <c r="IAJ52" s="16" t="str" cm="1">
        <f t="array" ref="IAJ52">IF(Q7ASelect=0,"",_xlfn.IFS(Q7ASelect=6,"Provide details below (100 character limit)",TRUE,"Continue to Question 8"))</f>
        <v/>
      </c>
      <c r="IAK52" s="14"/>
      <c r="IAL52" s="16" t="str" cm="1">
        <f t="array" ref="IAL52">IF(Q7ASelect=0,"",_xlfn.IFS(Q7ASelect=6,"Provide details below (100 character limit)",TRUE,"Continue to Question 8"))</f>
        <v/>
      </c>
      <c r="IAM52" s="14"/>
      <c r="IAN52" s="16" t="str" cm="1">
        <f t="array" ref="IAN52">IF(Q7ASelect=0,"",_xlfn.IFS(Q7ASelect=6,"Provide details below (100 character limit)",TRUE,"Continue to Question 8"))</f>
        <v/>
      </c>
      <c r="IAO52" s="14"/>
      <c r="IAP52" s="16" t="str" cm="1">
        <f t="array" ref="IAP52">IF(Q7ASelect=0,"",_xlfn.IFS(Q7ASelect=6,"Provide details below (100 character limit)",TRUE,"Continue to Question 8"))</f>
        <v/>
      </c>
      <c r="IAQ52" s="14"/>
      <c r="IAR52" s="16" t="str" cm="1">
        <f t="array" ref="IAR52">IF(Q7ASelect=0,"",_xlfn.IFS(Q7ASelect=6,"Provide details below (100 character limit)",TRUE,"Continue to Question 8"))</f>
        <v/>
      </c>
      <c r="IAS52" s="14"/>
      <c r="IAT52" s="16" t="str" cm="1">
        <f t="array" ref="IAT52">IF(Q7ASelect=0,"",_xlfn.IFS(Q7ASelect=6,"Provide details below (100 character limit)",TRUE,"Continue to Question 8"))</f>
        <v/>
      </c>
      <c r="IAU52" s="14"/>
      <c r="IAV52" s="16" t="str" cm="1">
        <f t="array" ref="IAV52">IF(Q7ASelect=0,"",_xlfn.IFS(Q7ASelect=6,"Provide details below (100 character limit)",TRUE,"Continue to Question 8"))</f>
        <v/>
      </c>
      <c r="IAW52" s="14"/>
      <c r="IAX52" s="16" t="str" cm="1">
        <f t="array" ref="IAX52">IF(Q7ASelect=0,"",_xlfn.IFS(Q7ASelect=6,"Provide details below (100 character limit)",TRUE,"Continue to Question 8"))</f>
        <v/>
      </c>
      <c r="IAY52" s="14"/>
      <c r="IAZ52" s="16" t="str" cm="1">
        <f t="array" ref="IAZ52">IF(Q7ASelect=0,"",_xlfn.IFS(Q7ASelect=6,"Provide details below (100 character limit)",TRUE,"Continue to Question 8"))</f>
        <v/>
      </c>
      <c r="IBA52" s="14"/>
      <c r="IBB52" s="16" t="str" cm="1">
        <f t="array" ref="IBB52">IF(Q7ASelect=0,"",_xlfn.IFS(Q7ASelect=6,"Provide details below (100 character limit)",TRUE,"Continue to Question 8"))</f>
        <v/>
      </c>
      <c r="IBC52" s="14"/>
      <c r="IBD52" s="16" t="str" cm="1">
        <f t="array" ref="IBD52">IF(Q7ASelect=0,"",_xlfn.IFS(Q7ASelect=6,"Provide details below (100 character limit)",TRUE,"Continue to Question 8"))</f>
        <v/>
      </c>
      <c r="IBE52" s="14"/>
      <c r="IBF52" s="16" t="str" cm="1">
        <f t="array" ref="IBF52">IF(Q7ASelect=0,"",_xlfn.IFS(Q7ASelect=6,"Provide details below (100 character limit)",TRUE,"Continue to Question 8"))</f>
        <v/>
      </c>
      <c r="IBG52" s="14"/>
      <c r="IBH52" s="16" t="str" cm="1">
        <f t="array" ref="IBH52">IF(Q7ASelect=0,"",_xlfn.IFS(Q7ASelect=6,"Provide details below (100 character limit)",TRUE,"Continue to Question 8"))</f>
        <v/>
      </c>
      <c r="IBI52" s="14"/>
      <c r="IBJ52" s="16" t="str" cm="1">
        <f t="array" ref="IBJ52">IF(Q7ASelect=0,"",_xlfn.IFS(Q7ASelect=6,"Provide details below (100 character limit)",TRUE,"Continue to Question 8"))</f>
        <v/>
      </c>
      <c r="IBK52" s="14"/>
      <c r="IBL52" s="16" t="str" cm="1">
        <f t="array" ref="IBL52">IF(Q7ASelect=0,"",_xlfn.IFS(Q7ASelect=6,"Provide details below (100 character limit)",TRUE,"Continue to Question 8"))</f>
        <v/>
      </c>
      <c r="IBM52" s="14"/>
      <c r="IBN52" s="16" t="str" cm="1">
        <f t="array" ref="IBN52">IF(Q7ASelect=0,"",_xlfn.IFS(Q7ASelect=6,"Provide details below (100 character limit)",TRUE,"Continue to Question 8"))</f>
        <v/>
      </c>
      <c r="IBO52" s="14"/>
      <c r="IBP52" s="16" t="str" cm="1">
        <f t="array" ref="IBP52">IF(Q7ASelect=0,"",_xlfn.IFS(Q7ASelect=6,"Provide details below (100 character limit)",TRUE,"Continue to Question 8"))</f>
        <v/>
      </c>
      <c r="IBQ52" s="14"/>
      <c r="IBR52" s="16" t="str" cm="1">
        <f t="array" ref="IBR52">IF(Q7ASelect=0,"",_xlfn.IFS(Q7ASelect=6,"Provide details below (100 character limit)",TRUE,"Continue to Question 8"))</f>
        <v/>
      </c>
      <c r="IBS52" s="14"/>
      <c r="IBT52" s="16" t="str" cm="1">
        <f t="array" ref="IBT52">IF(Q7ASelect=0,"",_xlfn.IFS(Q7ASelect=6,"Provide details below (100 character limit)",TRUE,"Continue to Question 8"))</f>
        <v/>
      </c>
      <c r="IBU52" s="14"/>
      <c r="IBV52" s="16" t="str" cm="1">
        <f t="array" ref="IBV52">IF(Q7ASelect=0,"",_xlfn.IFS(Q7ASelect=6,"Provide details below (100 character limit)",TRUE,"Continue to Question 8"))</f>
        <v/>
      </c>
      <c r="IBW52" s="14"/>
      <c r="IBX52" s="16" t="str" cm="1">
        <f t="array" ref="IBX52">IF(Q7ASelect=0,"",_xlfn.IFS(Q7ASelect=6,"Provide details below (100 character limit)",TRUE,"Continue to Question 8"))</f>
        <v/>
      </c>
      <c r="IBY52" s="14"/>
      <c r="IBZ52" s="16" t="str" cm="1">
        <f t="array" ref="IBZ52">IF(Q7ASelect=0,"",_xlfn.IFS(Q7ASelect=6,"Provide details below (100 character limit)",TRUE,"Continue to Question 8"))</f>
        <v/>
      </c>
      <c r="ICA52" s="14"/>
      <c r="ICB52" s="16" t="str" cm="1">
        <f t="array" ref="ICB52">IF(Q7ASelect=0,"",_xlfn.IFS(Q7ASelect=6,"Provide details below (100 character limit)",TRUE,"Continue to Question 8"))</f>
        <v/>
      </c>
      <c r="ICC52" s="14"/>
      <c r="ICD52" s="16" t="str" cm="1">
        <f t="array" ref="ICD52">IF(Q7ASelect=0,"",_xlfn.IFS(Q7ASelect=6,"Provide details below (100 character limit)",TRUE,"Continue to Question 8"))</f>
        <v/>
      </c>
      <c r="ICE52" s="14"/>
      <c r="ICF52" s="16" t="str" cm="1">
        <f t="array" ref="ICF52">IF(Q7ASelect=0,"",_xlfn.IFS(Q7ASelect=6,"Provide details below (100 character limit)",TRUE,"Continue to Question 8"))</f>
        <v/>
      </c>
      <c r="ICG52" s="14"/>
      <c r="ICH52" s="16" t="str" cm="1">
        <f t="array" ref="ICH52">IF(Q7ASelect=0,"",_xlfn.IFS(Q7ASelect=6,"Provide details below (100 character limit)",TRUE,"Continue to Question 8"))</f>
        <v/>
      </c>
      <c r="ICI52" s="14"/>
      <c r="ICJ52" s="16" t="str" cm="1">
        <f t="array" ref="ICJ52">IF(Q7ASelect=0,"",_xlfn.IFS(Q7ASelect=6,"Provide details below (100 character limit)",TRUE,"Continue to Question 8"))</f>
        <v/>
      </c>
      <c r="ICK52" s="14"/>
      <c r="ICL52" s="16" t="str" cm="1">
        <f t="array" ref="ICL52">IF(Q7ASelect=0,"",_xlfn.IFS(Q7ASelect=6,"Provide details below (100 character limit)",TRUE,"Continue to Question 8"))</f>
        <v/>
      </c>
      <c r="ICM52" s="14"/>
      <c r="ICN52" s="16" t="str" cm="1">
        <f t="array" ref="ICN52">IF(Q7ASelect=0,"",_xlfn.IFS(Q7ASelect=6,"Provide details below (100 character limit)",TRUE,"Continue to Question 8"))</f>
        <v/>
      </c>
      <c r="ICO52" s="14"/>
      <c r="ICP52" s="16" t="str" cm="1">
        <f t="array" ref="ICP52">IF(Q7ASelect=0,"",_xlfn.IFS(Q7ASelect=6,"Provide details below (100 character limit)",TRUE,"Continue to Question 8"))</f>
        <v/>
      </c>
      <c r="ICQ52" s="14"/>
      <c r="ICR52" s="16" t="str" cm="1">
        <f t="array" ref="ICR52">IF(Q7ASelect=0,"",_xlfn.IFS(Q7ASelect=6,"Provide details below (100 character limit)",TRUE,"Continue to Question 8"))</f>
        <v/>
      </c>
      <c r="ICS52" s="14"/>
      <c r="ICT52" s="16" t="str" cm="1">
        <f t="array" ref="ICT52">IF(Q7ASelect=0,"",_xlfn.IFS(Q7ASelect=6,"Provide details below (100 character limit)",TRUE,"Continue to Question 8"))</f>
        <v/>
      </c>
      <c r="ICU52" s="14"/>
      <c r="ICV52" s="16" t="str" cm="1">
        <f t="array" ref="ICV52">IF(Q7ASelect=0,"",_xlfn.IFS(Q7ASelect=6,"Provide details below (100 character limit)",TRUE,"Continue to Question 8"))</f>
        <v/>
      </c>
      <c r="ICW52" s="14"/>
      <c r="ICX52" s="16" t="str" cm="1">
        <f t="array" ref="ICX52">IF(Q7ASelect=0,"",_xlfn.IFS(Q7ASelect=6,"Provide details below (100 character limit)",TRUE,"Continue to Question 8"))</f>
        <v/>
      </c>
      <c r="ICY52" s="14"/>
      <c r="ICZ52" s="16" t="str" cm="1">
        <f t="array" ref="ICZ52">IF(Q7ASelect=0,"",_xlfn.IFS(Q7ASelect=6,"Provide details below (100 character limit)",TRUE,"Continue to Question 8"))</f>
        <v/>
      </c>
      <c r="IDA52" s="14"/>
      <c r="IDB52" s="16" t="str" cm="1">
        <f t="array" ref="IDB52">IF(Q7ASelect=0,"",_xlfn.IFS(Q7ASelect=6,"Provide details below (100 character limit)",TRUE,"Continue to Question 8"))</f>
        <v/>
      </c>
      <c r="IDC52" s="14"/>
      <c r="IDD52" s="16" t="str" cm="1">
        <f t="array" ref="IDD52">IF(Q7ASelect=0,"",_xlfn.IFS(Q7ASelect=6,"Provide details below (100 character limit)",TRUE,"Continue to Question 8"))</f>
        <v/>
      </c>
      <c r="IDE52" s="14"/>
      <c r="IDF52" s="16" t="str" cm="1">
        <f t="array" ref="IDF52">IF(Q7ASelect=0,"",_xlfn.IFS(Q7ASelect=6,"Provide details below (100 character limit)",TRUE,"Continue to Question 8"))</f>
        <v/>
      </c>
      <c r="IDG52" s="14"/>
      <c r="IDH52" s="16" t="str" cm="1">
        <f t="array" ref="IDH52">IF(Q7ASelect=0,"",_xlfn.IFS(Q7ASelect=6,"Provide details below (100 character limit)",TRUE,"Continue to Question 8"))</f>
        <v/>
      </c>
      <c r="IDI52" s="14"/>
      <c r="IDJ52" s="16" t="str" cm="1">
        <f t="array" ref="IDJ52">IF(Q7ASelect=0,"",_xlfn.IFS(Q7ASelect=6,"Provide details below (100 character limit)",TRUE,"Continue to Question 8"))</f>
        <v/>
      </c>
      <c r="IDK52" s="14"/>
      <c r="IDL52" s="16" t="str" cm="1">
        <f t="array" ref="IDL52">IF(Q7ASelect=0,"",_xlfn.IFS(Q7ASelect=6,"Provide details below (100 character limit)",TRUE,"Continue to Question 8"))</f>
        <v/>
      </c>
      <c r="IDM52" s="14"/>
      <c r="IDN52" s="16" t="str" cm="1">
        <f t="array" ref="IDN52">IF(Q7ASelect=0,"",_xlfn.IFS(Q7ASelect=6,"Provide details below (100 character limit)",TRUE,"Continue to Question 8"))</f>
        <v/>
      </c>
      <c r="IDO52" s="14"/>
      <c r="IDP52" s="16" t="str" cm="1">
        <f t="array" ref="IDP52">IF(Q7ASelect=0,"",_xlfn.IFS(Q7ASelect=6,"Provide details below (100 character limit)",TRUE,"Continue to Question 8"))</f>
        <v/>
      </c>
      <c r="IDQ52" s="14"/>
      <c r="IDR52" s="16" t="str" cm="1">
        <f t="array" ref="IDR52">IF(Q7ASelect=0,"",_xlfn.IFS(Q7ASelect=6,"Provide details below (100 character limit)",TRUE,"Continue to Question 8"))</f>
        <v/>
      </c>
      <c r="IDS52" s="14"/>
      <c r="IDT52" s="16" t="str" cm="1">
        <f t="array" ref="IDT52">IF(Q7ASelect=0,"",_xlfn.IFS(Q7ASelect=6,"Provide details below (100 character limit)",TRUE,"Continue to Question 8"))</f>
        <v/>
      </c>
      <c r="IDU52" s="14"/>
      <c r="IDV52" s="16" t="str" cm="1">
        <f t="array" ref="IDV52">IF(Q7ASelect=0,"",_xlfn.IFS(Q7ASelect=6,"Provide details below (100 character limit)",TRUE,"Continue to Question 8"))</f>
        <v/>
      </c>
      <c r="IDW52" s="14"/>
      <c r="IDX52" s="16" t="str" cm="1">
        <f t="array" ref="IDX52">IF(Q7ASelect=0,"",_xlfn.IFS(Q7ASelect=6,"Provide details below (100 character limit)",TRUE,"Continue to Question 8"))</f>
        <v/>
      </c>
      <c r="IDY52" s="14"/>
      <c r="IDZ52" s="16" t="str" cm="1">
        <f t="array" ref="IDZ52">IF(Q7ASelect=0,"",_xlfn.IFS(Q7ASelect=6,"Provide details below (100 character limit)",TRUE,"Continue to Question 8"))</f>
        <v/>
      </c>
      <c r="IEA52" s="14"/>
      <c r="IEB52" s="16" t="str" cm="1">
        <f t="array" ref="IEB52">IF(Q7ASelect=0,"",_xlfn.IFS(Q7ASelect=6,"Provide details below (100 character limit)",TRUE,"Continue to Question 8"))</f>
        <v/>
      </c>
      <c r="IEC52" s="14"/>
      <c r="IED52" s="16" t="str" cm="1">
        <f t="array" ref="IED52">IF(Q7ASelect=0,"",_xlfn.IFS(Q7ASelect=6,"Provide details below (100 character limit)",TRUE,"Continue to Question 8"))</f>
        <v/>
      </c>
      <c r="IEE52" s="14"/>
      <c r="IEF52" s="16" t="str" cm="1">
        <f t="array" ref="IEF52">IF(Q7ASelect=0,"",_xlfn.IFS(Q7ASelect=6,"Provide details below (100 character limit)",TRUE,"Continue to Question 8"))</f>
        <v/>
      </c>
      <c r="IEG52" s="14"/>
      <c r="IEH52" s="16" t="str" cm="1">
        <f t="array" ref="IEH52">IF(Q7ASelect=0,"",_xlfn.IFS(Q7ASelect=6,"Provide details below (100 character limit)",TRUE,"Continue to Question 8"))</f>
        <v/>
      </c>
      <c r="IEI52" s="14"/>
      <c r="IEJ52" s="16" t="str" cm="1">
        <f t="array" ref="IEJ52">IF(Q7ASelect=0,"",_xlfn.IFS(Q7ASelect=6,"Provide details below (100 character limit)",TRUE,"Continue to Question 8"))</f>
        <v/>
      </c>
      <c r="IEK52" s="14"/>
      <c r="IEL52" s="16" t="str" cm="1">
        <f t="array" ref="IEL52">IF(Q7ASelect=0,"",_xlfn.IFS(Q7ASelect=6,"Provide details below (100 character limit)",TRUE,"Continue to Question 8"))</f>
        <v/>
      </c>
      <c r="IEM52" s="14"/>
      <c r="IEN52" s="16" t="str" cm="1">
        <f t="array" ref="IEN52">IF(Q7ASelect=0,"",_xlfn.IFS(Q7ASelect=6,"Provide details below (100 character limit)",TRUE,"Continue to Question 8"))</f>
        <v/>
      </c>
      <c r="IEO52" s="14"/>
      <c r="IEP52" s="16" t="str" cm="1">
        <f t="array" ref="IEP52">IF(Q7ASelect=0,"",_xlfn.IFS(Q7ASelect=6,"Provide details below (100 character limit)",TRUE,"Continue to Question 8"))</f>
        <v/>
      </c>
      <c r="IEQ52" s="14"/>
      <c r="IER52" s="16" t="str" cm="1">
        <f t="array" ref="IER52">IF(Q7ASelect=0,"",_xlfn.IFS(Q7ASelect=6,"Provide details below (100 character limit)",TRUE,"Continue to Question 8"))</f>
        <v/>
      </c>
      <c r="IES52" s="14"/>
      <c r="IET52" s="16" t="str" cm="1">
        <f t="array" ref="IET52">IF(Q7ASelect=0,"",_xlfn.IFS(Q7ASelect=6,"Provide details below (100 character limit)",TRUE,"Continue to Question 8"))</f>
        <v/>
      </c>
      <c r="IEU52" s="14"/>
      <c r="IEV52" s="16" t="str" cm="1">
        <f t="array" ref="IEV52">IF(Q7ASelect=0,"",_xlfn.IFS(Q7ASelect=6,"Provide details below (100 character limit)",TRUE,"Continue to Question 8"))</f>
        <v/>
      </c>
      <c r="IEW52" s="14"/>
      <c r="IEX52" s="16" t="str" cm="1">
        <f t="array" ref="IEX52">IF(Q7ASelect=0,"",_xlfn.IFS(Q7ASelect=6,"Provide details below (100 character limit)",TRUE,"Continue to Question 8"))</f>
        <v/>
      </c>
      <c r="IEY52" s="14"/>
      <c r="IEZ52" s="16" t="str" cm="1">
        <f t="array" ref="IEZ52">IF(Q7ASelect=0,"",_xlfn.IFS(Q7ASelect=6,"Provide details below (100 character limit)",TRUE,"Continue to Question 8"))</f>
        <v/>
      </c>
      <c r="IFA52" s="14"/>
      <c r="IFB52" s="16" t="str" cm="1">
        <f t="array" ref="IFB52">IF(Q7ASelect=0,"",_xlfn.IFS(Q7ASelect=6,"Provide details below (100 character limit)",TRUE,"Continue to Question 8"))</f>
        <v/>
      </c>
      <c r="IFC52" s="14"/>
      <c r="IFD52" s="16" t="str" cm="1">
        <f t="array" ref="IFD52">IF(Q7ASelect=0,"",_xlfn.IFS(Q7ASelect=6,"Provide details below (100 character limit)",TRUE,"Continue to Question 8"))</f>
        <v/>
      </c>
      <c r="IFE52" s="14"/>
      <c r="IFF52" s="16" t="str" cm="1">
        <f t="array" ref="IFF52">IF(Q7ASelect=0,"",_xlfn.IFS(Q7ASelect=6,"Provide details below (100 character limit)",TRUE,"Continue to Question 8"))</f>
        <v/>
      </c>
      <c r="IFG52" s="14"/>
      <c r="IFH52" s="16" t="str" cm="1">
        <f t="array" ref="IFH52">IF(Q7ASelect=0,"",_xlfn.IFS(Q7ASelect=6,"Provide details below (100 character limit)",TRUE,"Continue to Question 8"))</f>
        <v/>
      </c>
      <c r="IFI52" s="14"/>
      <c r="IFJ52" s="16" t="str" cm="1">
        <f t="array" ref="IFJ52">IF(Q7ASelect=0,"",_xlfn.IFS(Q7ASelect=6,"Provide details below (100 character limit)",TRUE,"Continue to Question 8"))</f>
        <v/>
      </c>
      <c r="IFK52" s="14"/>
      <c r="IFL52" s="16" t="str" cm="1">
        <f t="array" ref="IFL52">IF(Q7ASelect=0,"",_xlfn.IFS(Q7ASelect=6,"Provide details below (100 character limit)",TRUE,"Continue to Question 8"))</f>
        <v/>
      </c>
      <c r="IFM52" s="14"/>
      <c r="IFN52" s="16" t="str" cm="1">
        <f t="array" ref="IFN52">IF(Q7ASelect=0,"",_xlfn.IFS(Q7ASelect=6,"Provide details below (100 character limit)",TRUE,"Continue to Question 8"))</f>
        <v/>
      </c>
      <c r="IFO52" s="14"/>
      <c r="IFP52" s="16" t="str" cm="1">
        <f t="array" ref="IFP52">IF(Q7ASelect=0,"",_xlfn.IFS(Q7ASelect=6,"Provide details below (100 character limit)",TRUE,"Continue to Question 8"))</f>
        <v/>
      </c>
      <c r="IFQ52" s="14"/>
      <c r="IFR52" s="16" t="str" cm="1">
        <f t="array" ref="IFR52">IF(Q7ASelect=0,"",_xlfn.IFS(Q7ASelect=6,"Provide details below (100 character limit)",TRUE,"Continue to Question 8"))</f>
        <v/>
      </c>
      <c r="IFS52" s="14"/>
      <c r="IFT52" s="16" t="str" cm="1">
        <f t="array" ref="IFT52">IF(Q7ASelect=0,"",_xlfn.IFS(Q7ASelect=6,"Provide details below (100 character limit)",TRUE,"Continue to Question 8"))</f>
        <v/>
      </c>
      <c r="IFU52" s="14"/>
      <c r="IFV52" s="16" t="str" cm="1">
        <f t="array" ref="IFV52">IF(Q7ASelect=0,"",_xlfn.IFS(Q7ASelect=6,"Provide details below (100 character limit)",TRUE,"Continue to Question 8"))</f>
        <v/>
      </c>
      <c r="IFW52" s="14"/>
      <c r="IFX52" s="16" t="str" cm="1">
        <f t="array" ref="IFX52">IF(Q7ASelect=0,"",_xlfn.IFS(Q7ASelect=6,"Provide details below (100 character limit)",TRUE,"Continue to Question 8"))</f>
        <v/>
      </c>
      <c r="IFY52" s="14"/>
      <c r="IFZ52" s="16" t="str" cm="1">
        <f t="array" ref="IFZ52">IF(Q7ASelect=0,"",_xlfn.IFS(Q7ASelect=6,"Provide details below (100 character limit)",TRUE,"Continue to Question 8"))</f>
        <v/>
      </c>
      <c r="IGA52" s="14"/>
      <c r="IGB52" s="16" t="str" cm="1">
        <f t="array" ref="IGB52">IF(Q7ASelect=0,"",_xlfn.IFS(Q7ASelect=6,"Provide details below (100 character limit)",TRUE,"Continue to Question 8"))</f>
        <v/>
      </c>
      <c r="IGC52" s="14"/>
      <c r="IGD52" s="16" t="str" cm="1">
        <f t="array" ref="IGD52">IF(Q7ASelect=0,"",_xlfn.IFS(Q7ASelect=6,"Provide details below (100 character limit)",TRUE,"Continue to Question 8"))</f>
        <v/>
      </c>
      <c r="IGE52" s="14"/>
      <c r="IGF52" s="16" t="str" cm="1">
        <f t="array" ref="IGF52">IF(Q7ASelect=0,"",_xlfn.IFS(Q7ASelect=6,"Provide details below (100 character limit)",TRUE,"Continue to Question 8"))</f>
        <v/>
      </c>
      <c r="IGG52" s="14"/>
      <c r="IGH52" s="16" t="str" cm="1">
        <f t="array" ref="IGH52">IF(Q7ASelect=0,"",_xlfn.IFS(Q7ASelect=6,"Provide details below (100 character limit)",TRUE,"Continue to Question 8"))</f>
        <v/>
      </c>
      <c r="IGI52" s="14"/>
      <c r="IGJ52" s="16" t="str" cm="1">
        <f t="array" ref="IGJ52">IF(Q7ASelect=0,"",_xlfn.IFS(Q7ASelect=6,"Provide details below (100 character limit)",TRUE,"Continue to Question 8"))</f>
        <v/>
      </c>
      <c r="IGK52" s="14"/>
      <c r="IGL52" s="16" t="str" cm="1">
        <f t="array" ref="IGL52">IF(Q7ASelect=0,"",_xlfn.IFS(Q7ASelect=6,"Provide details below (100 character limit)",TRUE,"Continue to Question 8"))</f>
        <v/>
      </c>
      <c r="IGM52" s="14"/>
      <c r="IGN52" s="16" t="str" cm="1">
        <f t="array" ref="IGN52">IF(Q7ASelect=0,"",_xlfn.IFS(Q7ASelect=6,"Provide details below (100 character limit)",TRUE,"Continue to Question 8"))</f>
        <v/>
      </c>
      <c r="IGO52" s="14"/>
      <c r="IGP52" s="16" t="str" cm="1">
        <f t="array" ref="IGP52">IF(Q7ASelect=0,"",_xlfn.IFS(Q7ASelect=6,"Provide details below (100 character limit)",TRUE,"Continue to Question 8"))</f>
        <v/>
      </c>
      <c r="IGQ52" s="14"/>
      <c r="IGR52" s="16" t="str" cm="1">
        <f t="array" ref="IGR52">IF(Q7ASelect=0,"",_xlfn.IFS(Q7ASelect=6,"Provide details below (100 character limit)",TRUE,"Continue to Question 8"))</f>
        <v/>
      </c>
      <c r="IGS52" s="14"/>
      <c r="IGT52" s="16" t="str" cm="1">
        <f t="array" ref="IGT52">IF(Q7ASelect=0,"",_xlfn.IFS(Q7ASelect=6,"Provide details below (100 character limit)",TRUE,"Continue to Question 8"))</f>
        <v/>
      </c>
      <c r="IGU52" s="14"/>
      <c r="IGV52" s="16" t="str" cm="1">
        <f t="array" ref="IGV52">IF(Q7ASelect=0,"",_xlfn.IFS(Q7ASelect=6,"Provide details below (100 character limit)",TRUE,"Continue to Question 8"))</f>
        <v/>
      </c>
      <c r="IGW52" s="14"/>
      <c r="IGX52" s="16" t="str" cm="1">
        <f t="array" ref="IGX52">IF(Q7ASelect=0,"",_xlfn.IFS(Q7ASelect=6,"Provide details below (100 character limit)",TRUE,"Continue to Question 8"))</f>
        <v/>
      </c>
      <c r="IGY52" s="14"/>
      <c r="IGZ52" s="16" t="str" cm="1">
        <f t="array" ref="IGZ52">IF(Q7ASelect=0,"",_xlfn.IFS(Q7ASelect=6,"Provide details below (100 character limit)",TRUE,"Continue to Question 8"))</f>
        <v/>
      </c>
      <c r="IHA52" s="14"/>
      <c r="IHB52" s="16" t="str" cm="1">
        <f t="array" ref="IHB52">IF(Q7ASelect=0,"",_xlfn.IFS(Q7ASelect=6,"Provide details below (100 character limit)",TRUE,"Continue to Question 8"))</f>
        <v/>
      </c>
      <c r="IHC52" s="14"/>
      <c r="IHD52" s="16" t="str" cm="1">
        <f t="array" ref="IHD52">IF(Q7ASelect=0,"",_xlfn.IFS(Q7ASelect=6,"Provide details below (100 character limit)",TRUE,"Continue to Question 8"))</f>
        <v/>
      </c>
      <c r="IHE52" s="14"/>
      <c r="IHF52" s="16" t="str" cm="1">
        <f t="array" ref="IHF52">IF(Q7ASelect=0,"",_xlfn.IFS(Q7ASelect=6,"Provide details below (100 character limit)",TRUE,"Continue to Question 8"))</f>
        <v/>
      </c>
      <c r="IHG52" s="14"/>
      <c r="IHH52" s="16" t="str" cm="1">
        <f t="array" ref="IHH52">IF(Q7ASelect=0,"",_xlfn.IFS(Q7ASelect=6,"Provide details below (100 character limit)",TRUE,"Continue to Question 8"))</f>
        <v/>
      </c>
      <c r="IHI52" s="14"/>
      <c r="IHJ52" s="16" t="str" cm="1">
        <f t="array" ref="IHJ52">IF(Q7ASelect=0,"",_xlfn.IFS(Q7ASelect=6,"Provide details below (100 character limit)",TRUE,"Continue to Question 8"))</f>
        <v/>
      </c>
      <c r="IHK52" s="14"/>
      <c r="IHL52" s="16" t="str" cm="1">
        <f t="array" ref="IHL52">IF(Q7ASelect=0,"",_xlfn.IFS(Q7ASelect=6,"Provide details below (100 character limit)",TRUE,"Continue to Question 8"))</f>
        <v/>
      </c>
      <c r="IHM52" s="14"/>
      <c r="IHN52" s="16" t="str" cm="1">
        <f t="array" ref="IHN52">IF(Q7ASelect=0,"",_xlfn.IFS(Q7ASelect=6,"Provide details below (100 character limit)",TRUE,"Continue to Question 8"))</f>
        <v/>
      </c>
      <c r="IHO52" s="14"/>
      <c r="IHP52" s="16" t="str" cm="1">
        <f t="array" ref="IHP52">IF(Q7ASelect=0,"",_xlfn.IFS(Q7ASelect=6,"Provide details below (100 character limit)",TRUE,"Continue to Question 8"))</f>
        <v/>
      </c>
      <c r="IHQ52" s="14"/>
      <c r="IHR52" s="16" t="str" cm="1">
        <f t="array" ref="IHR52">IF(Q7ASelect=0,"",_xlfn.IFS(Q7ASelect=6,"Provide details below (100 character limit)",TRUE,"Continue to Question 8"))</f>
        <v/>
      </c>
      <c r="IHS52" s="14"/>
      <c r="IHT52" s="16" t="str" cm="1">
        <f t="array" ref="IHT52">IF(Q7ASelect=0,"",_xlfn.IFS(Q7ASelect=6,"Provide details below (100 character limit)",TRUE,"Continue to Question 8"))</f>
        <v/>
      </c>
      <c r="IHU52" s="14"/>
      <c r="IHV52" s="16" t="str" cm="1">
        <f t="array" ref="IHV52">IF(Q7ASelect=0,"",_xlfn.IFS(Q7ASelect=6,"Provide details below (100 character limit)",TRUE,"Continue to Question 8"))</f>
        <v/>
      </c>
      <c r="IHW52" s="14"/>
      <c r="IHX52" s="16" t="str" cm="1">
        <f t="array" ref="IHX52">IF(Q7ASelect=0,"",_xlfn.IFS(Q7ASelect=6,"Provide details below (100 character limit)",TRUE,"Continue to Question 8"))</f>
        <v/>
      </c>
      <c r="IHY52" s="14"/>
      <c r="IHZ52" s="16" t="str" cm="1">
        <f t="array" ref="IHZ52">IF(Q7ASelect=0,"",_xlfn.IFS(Q7ASelect=6,"Provide details below (100 character limit)",TRUE,"Continue to Question 8"))</f>
        <v/>
      </c>
      <c r="IIA52" s="14"/>
      <c r="IIB52" s="16" t="str" cm="1">
        <f t="array" ref="IIB52">IF(Q7ASelect=0,"",_xlfn.IFS(Q7ASelect=6,"Provide details below (100 character limit)",TRUE,"Continue to Question 8"))</f>
        <v/>
      </c>
      <c r="IIC52" s="14"/>
      <c r="IID52" s="16" t="str" cm="1">
        <f t="array" ref="IID52">IF(Q7ASelect=0,"",_xlfn.IFS(Q7ASelect=6,"Provide details below (100 character limit)",TRUE,"Continue to Question 8"))</f>
        <v/>
      </c>
      <c r="IIE52" s="14"/>
      <c r="IIF52" s="16" t="str" cm="1">
        <f t="array" ref="IIF52">IF(Q7ASelect=0,"",_xlfn.IFS(Q7ASelect=6,"Provide details below (100 character limit)",TRUE,"Continue to Question 8"))</f>
        <v/>
      </c>
      <c r="IIG52" s="14"/>
      <c r="IIH52" s="16" t="str" cm="1">
        <f t="array" ref="IIH52">IF(Q7ASelect=0,"",_xlfn.IFS(Q7ASelect=6,"Provide details below (100 character limit)",TRUE,"Continue to Question 8"))</f>
        <v/>
      </c>
      <c r="III52" s="14"/>
      <c r="IIJ52" s="16" t="str" cm="1">
        <f t="array" ref="IIJ52">IF(Q7ASelect=0,"",_xlfn.IFS(Q7ASelect=6,"Provide details below (100 character limit)",TRUE,"Continue to Question 8"))</f>
        <v/>
      </c>
      <c r="IIK52" s="14"/>
      <c r="IIL52" s="16" t="str" cm="1">
        <f t="array" ref="IIL52">IF(Q7ASelect=0,"",_xlfn.IFS(Q7ASelect=6,"Provide details below (100 character limit)",TRUE,"Continue to Question 8"))</f>
        <v/>
      </c>
      <c r="IIM52" s="14"/>
      <c r="IIN52" s="16" t="str" cm="1">
        <f t="array" ref="IIN52">IF(Q7ASelect=0,"",_xlfn.IFS(Q7ASelect=6,"Provide details below (100 character limit)",TRUE,"Continue to Question 8"))</f>
        <v/>
      </c>
      <c r="IIO52" s="14"/>
      <c r="IIP52" s="16" t="str" cm="1">
        <f t="array" ref="IIP52">IF(Q7ASelect=0,"",_xlfn.IFS(Q7ASelect=6,"Provide details below (100 character limit)",TRUE,"Continue to Question 8"))</f>
        <v/>
      </c>
      <c r="IIQ52" s="14"/>
      <c r="IIR52" s="16" t="str" cm="1">
        <f t="array" ref="IIR52">IF(Q7ASelect=0,"",_xlfn.IFS(Q7ASelect=6,"Provide details below (100 character limit)",TRUE,"Continue to Question 8"))</f>
        <v/>
      </c>
      <c r="IIS52" s="14"/>
      <c r="IIT52" s="16" t="str" cm="1">
        <f t="array" ref="IIT52">IF(Q7ASelect=0,"",_xlfn.IFS(Q7ASelect=6,"Provide details below (100 character limit)",TRUE,"Continue to Question 8"))</f>
        <v/>
      </c>
      <c r="IIU52" s="14"/>
      <c r="IIV52" s="16" t="str" cm="1">
        <f t="array" ref="IIV52">IF(Q7ASelect=0,"",_xlfn.IFS(Q7ASelect=6,"Provide details below (100 character limit)",TRUE,"Continue to Question 8"))</f>
        <v/>
      </c>
      <c r="IIW52" s="14"/>
      <c r="IIX52" s="16" t="str" cm="1">
        <f t="array" ref="IIX52">IF(Q7ASelect=0,"",_xlfn.IFS(Q7ASelect=6,"Provide details below (100 character limit)",TRUE,"Continue to Question 8"))</f>
        <v/>
      </c>
      <c r="IIY52" s="14"/>
      <c r="IIZ52" s="16" t="str" cm="1">
        <f t="array" ref="IIZ52">IF(Q7ASelect=0,"",_xlfn.IFS(Q7ASelect=6,"Provide details below (100 character limit)",TRUE,"Continue to Question 8"))</f>
        <v/>
      </c>
      <c r="IJA52" s="14"/>
      <c r="IJB52" s="16" t="str" cm="1">
        <f t="array" ref="IJB52">IF(Q7ASelect=0,"",_xlfn.IFS(Q7ASelect=6,"Provide details below (100 character limit)",TRUE,"Continue to Question 8"))</f>
        <v/>
      </c>
      <c r="IJC52" s="14"/>
      <c r="IJD52" s="16" t="str" cm="1">
        <f t="array" ref="IJD52">IF(Q7ASelect=0,"",_xlfn.IFS(Q7ASelect=6,"Provide details below (100 character limit)",TRUE,"Continue to Question 8"))</f>
        <v/>
      </c>
      <c r="IJE52" s="14"/>
      <c r="IJF52" s="16" t="str" cm="1">
        <f t="array" ref="IJF52">IF(Q7ASelect=0,"",_xlfn.IFS(Q7ASelect=6,"Provide details below (100 character limit)",TRUE,"Continue to Question 8"))</f>
        <v/>
      </c>
      <c r="IJG52" s="14"/>
      <c r="IJH52" s="16" t="str" cm="1">
        <f t="array" ref="IJH52">IF(Q7ASelect=0,"",_xlfn.IFS(Q7ASelect=6,"Provide details below (100 character limit)",TRUE,"Continue to Question 8"))</f>
        <v/>
      </c>
      <c r="IJI52" s="14"/>
      <c r="IJJ52" s="16" t="str" cm="1">
        <f t="array" ref="IJJ52">IF(Q7ASelect=0,"",_xlfn.IFS(Q7ASelect=6,"Provide details below (100 character limit)",TRUE,"Continue to Question 8"))</f>
        <v/>
      </c>
      <c r="IJK52" s="14"/>
      <c r="IJL52" s="16" t="str" cm="1">
        <f t="array" ref="IJL52">IF(Q7ASelect=0,"",_xlfn.IFS(Q7ASelect=6,"Provide details below (100 character limit)",TRUE,"Continue to Question 8"))</f>
        <v/>
      </c>
      <c r="IJM52" s="14"/>
      <c r="IJN52" s="16" t="str" cm="1">
        <f t="array" ref="IJN52">IF(Q7ASelect=0,"",_xlfn.IFS(Q7ASelect=6,"Provide details below (100 character limit)",TRUE,"Continue to Question 8"))</f>
        <v/>
      </c>
      <c r="IJO52" s="14"/>
      <c r="IJP52" s="16" t="str" cm="1">
        <f t="array" ref="IJP52">IF(Q7ASelect=0,"",_xlfn.IFS(Q7ASelect=6,"Provide details below (100 character limit)",TRUE,"Continue to Question 8"))</f>
        <v/>
      </c>
      <c r="IJQ52" s="14"/>
      <c r="IJR52" s="16" t="str" cm="1">
        <f t="array" ref="IJR52">IF(Q7ASelect=0,"",_xlfn.IFS(Q7ASelect=6,"Provide details below (100 character limit)",TRUE,"Continue to Question 8"))</f>
        <v/>
      </c>
      <c r="IJS52" s="14"/>
      <c r="IJT52" s="16" t="str" cm="1">
        <f t="array" ref="IJT52">IF(Q7ASelect=0,"",_xlfn.IFS(Q7ASelect=6,"Provide details below (100 character limit)",TRUE,"Continue to Question 8"))</f>
        <v/>
      </c>
      <c r="IJU52" s="14"/>
      <c r="IJV52" s="16" t="str" cm="1">
        <f t="array" ref="IJV52">IF(Q7ASelect=0,"",_xlfn.IFS(Q7ASelect=6,"Provide details below (100 character limit)",TRUE,"Continue to Question 8"))</f>
        <v/>
      </c>
      <c r="IJW52" s="14"/>
      <c r="IJX52" s="16" t="str" cm="1">
        <f t="array" ref="IJX52">IF(Q7ASelect=0,"",_xlfn.IFS(Q7ASelect=6,"Provide details below (100 character limit)",TRUE,"Continue to Question 8"))</f>
        <v/>
      </c>
      <c r="IJY52" s="14"/>
      <c r="IJZ52" s="16" t="str" cm="1">
        <f t="array" ref="IJZ52">IF(Q7ASelect=0,"",_xlfn.IFS(Q7ASelect=6,"Provide details below (100 character limit)",TRUE,"Continue to Question 8"))</f>
        <v/>
      </c>
      <c r="IKA52" s="14"/>
      <c r="IKB52" s="16" t="str" cm="1">
        <f t="array" ref="IKB52">IF(Q7ASelect=0,"",_xlfn.IFS(Q7ASelect=6,"Provide details below (100 character limit)",TRUE,"Continue to Question 8"))</f>
        <v/>
      </c>
      <c r="IKC52" s="14"/>
      <c r="IKD52" s="16" t="str" cm="1">
        <f t="array" ref="IKD52">IF(Q7ASelect=0,"",_xlfn.IFS(Q7ASelect=6,"Provide details below (100 character limit)",TRUE,"Continue to Question 8"))</f>
        <v/>
      </c>
      <c r="IKE52" s="14"/>
      <c r="IKF52" s="16" t="str" cm="1">
        <f t="array" ref="IKF52">IF(Q7ASelect=0,"",_xlfn.IFS(Q7ASelect=6,"Provide details below (100 character limit)",TRUE,"Continue to Question 8"))</f>
        <v/>
      </c>
      <c r="IKG52" s="14"/>
      <c r="IKH52" s="16" t="str" cm="1">
        <f t="array" ref="IKH52">IF(Q7ASelect=0,"",_xlfn.IFS(Q7ASelect=6,"Provide details below (100 character limit)",TRUE,"Continue to Question 8"))</f>
        <v/>
      </c>
      <c r="IKI52" s="14"/>
      <c r="IKJ52" s="16" t="str" cm="1">
        <f t="array" ref="IKJ52">IF(Q7ASelect=0,"",_xlfn.IFS(Q7ASelect=6,"Provide details below (100 character limit)",TRUE,"Continue to Question 8"))</f>
        <v/>
      </c>
      <c r="IKK52" s="14"/>
      <c r="IKL52" s="16" t="str" cm="1">
        <f t="array" ref="IKL52">IF(Q7ASelect=0,"",_xlfn.IFS(Q7ASelect=6,"Provide details below (100 character limit)",TRUE,"Continue to Question 8"))</f>
        <v/>
      </c>
      <c r="IKM52" s="14"/>
      <c r="IKN52" s="16" t="str" cm="1">
        <f t="array" ref="IKN52">IF(Q7ASelect=0,"",_xlfn.IFS(Q7ASelect=6,"Provide details below (100 character limit)",TRUE,"Continue to Question 8"))</f>
        <v/>
      </c>
      <c r="IKO52" s="14"/>
      <c r="IKP52" s="16" t="str" cm="1">
        <f t="array" ref="IKP52">IF(Q7ASelect=0,"",_xlfn.IFS(Q7ASelect=6,"Provide details below (100 character limit)",TRUE,"Continue to Question 8"))</f>
        <v/>
      </c>
      <c r="IKQ52" s="14"/>
      <c r="IKR52" s="16" t="str" cm="1">
        <f t="array" ref="IKR52">IF(Q7ASelect=0,"",_xlfn.IFS(Q7ASelect=6,"Provide details below (100 character limit)",TRUE,"Continue to Question 8"))</f>
        <v/>
      </c>
      <c r="IKS52" s="14"/>
      <c r="IKT52" s="16" t="str" cm="1">
        <f t="array" ref="IKT52">IF(Q7ASelect=0,"",_xlfn.IFS(Q7ASelect=6,"Provide details below (100 character limit)",TRUE,"Continue to Question 8"))</f>
        <v/>
      </c>
      <c r="IKU52" s="14"/>
      <c r="IKV52" s="16" t="str" cm="1">
        <f t="array" ref="IKV52">IF(Q7ASelect=0,"",_xlfn.IFS(Q7ASelect=6,"Provide details below (100 character limit)",TRUE,"Continue to Question 8"))</f>
        <v/>
      </c>
      <c r="IKW52" s="14"/>
      <c r="IKX52" s="16" t="str" cm="1">
        <f t="array" ref="IKX52">IF(Q7ASelect=0,"",_xlfn.IFS(Q7ASelect=6,"Provide details below (100 character limit)",TRUE,"Continue to Question 8"))</f>
        <v/>
      </c>
      <c r="IKY52" s="14"/>
      <c r="IKZ52" s="16" t="str" cm="1">
        <f t="array" ref="IKZ52">IF(Q7ASelect=0,"",_xlfn.IFS(Q7ASelect=6,"Provide details below (100 character limit)",TRUE,"Continue to Question 8"))</f>
        <v/>
      </c>
      <c r="ILA52" s="14"/>
      <c r="ILB52" s="16" t="str" cm="1">
        <f t="array" ref="ILB52">IF(Q7ASelect=0,"",_xlfn.IFS(Q7ASelect=6,"Provide details below (100 character limit)",TRUE,"Continue to Question 8"))</f>
        <v/>
      </c>
      <c r="ILC52" s="14"/>
      <c r="ILD52" s="16" t="str" cm="1">
        <f t="array" ref="ILD52">IF(Q7ASelect=0,"",_xlfn.IFS(Q7ASelect=6,"Provide details below (100 character limit)",TRUE,"Continue to Question 8"))</f>
        <v/>
      </c>
      <c r="ILE52" s="14"/>
      <c r="ILF52" s="16" t="str" cm="1">
        <f t="array" ref="ILF52">IF(Q7ASelect=0,"",_xlfn.IFS(Q7ASelect=6,"Provide details below (100 character limit)",TRUE,"Continue to Question 8"))</f>
        <v/>
      </c>
      <c r="ILG52" s="14"/>
      <c r="ILH52" s="16" t="str" cm="1">
        <f t="array" ref="ILH52">IF(Q7ASelect=0,"",_xlfn.IFS(Q7ASelect=6,"Provide details below (100 character limit)",TRUE,"Continue to Question 8"))</f>
        <v/>
      </c>
      <c r="ILI52" s="14"/>
      <c r="ILJ52" s="16" t="str" cm="1">
        <f t="array" ref="ILJ52">IF(Q7ASelect=0,"",_xlfn.IFS(Q7ASelect=6,"Provide details below (100 character limit)",TRUE,"Continue to Question 8"))</f>
        <v/>
      </c>
      <c r="ILK52" s="14"/>
      <c r="ILL52" s="16" t="str" cm="1">
        <f t="array" ref="ILL52">IF(Q7ASelect=0,"",_xlfn.IFS(Q7ASelect=6,"Provide details below (100 character limit)",TRUE,"Continue to Question 8"))</f>
        <v/>
      </c>
      <c r="ILM52" s="14"/>
      <c r="ILN52" s="16" t="str" cm="1">
        <f t="array" ref="ILN52">IF(Q7ASelect=0,"",_xlfn.IFS(Q7ASelect=6,"Provide details below (100 character limit)",TRUE,"Continue to Question 8"))</f>
        <v/>
      </c>
      <c r="ILO52" s="14"/>
      <c r="ILP52" s="16" t="str" cm="1">
        <f t="array" ref="ILP52">IF(Q7ASelect=0,"",_xlfn.IFS(Q7ASelect=6,"Provide details below (100 character limit)",TRUE,"Continue to Question 8"))</f>
        <v/>
      </c>
      <c r="ILQ52" s="14"/>
      <c r="ILR52" s="16" t="str" cm="1">
        <f t="array" ref="ILR52">IF(Q7ASelect=0,"",_xlfn.IFS(Q7ASelect=6,"Provide details below (100 character limit)",TRUE,"Continue to Question 8"))</f>
        <v/>
      </c>
      <c r="ILS52" s="14"/>
      <c r="ILT52" s="16" t="str" cm="1">
        <f t="array" ref="ILT52">IF(Q7ASelect=0,"",_xlfn.IFS(Q7ASelect=6,"Provide details below (100 character limit)",TRUE,"Continue to Question 8"))</f>
        <v/>
      </c>
      <c r="ILU52" s="14"/>
      <c r="ILV52" s="16" t="str" cm="1">
        <f t="array" ref="ILV52">IF(Q7ASelect=0,"",_xlfn.IFS(Q7ASelect=6,"Provide details below (100 character limit)",TRUE,"Continue to Question 8"))</f>
        <v/>
      </c>
      <c r="ILW52" s="14"/>
      <c r="ILX52" s="16" t="str" cm="1">
        <f t="array" ref="ILX52">IF(Q7ASelect=0,"",_xlfn.IFS(Q7ASelect=6,"Provide details below (100 character limit)",TRUE,"Continue to Question 8"))</f>
        <v/>
      </c>
      <c r="ILY52" s="14"/>
      <c r="ILZ52" s="16" t="str" cm="1">
        <f t="array" ref="ILZ52">IF(Q7ASelect=0,"",_xlfn.IFS(Q7ASelect=6,"Provide details below (100 character limit)",TRUE,"Continue to Question 8"))</f>
        <v/>
      </c>
      <c r="IMA52" s="14"/>
      <c r="IMB52" s="16" t="str" cm="1">
        <f t="array" ref="IMB52">IF(Q7ASelect=0,"",_xlfn.IFS(Q7ASelect=6,"Provide details below (100 character limit)",TRUE,"Continue to Question 8"))</f>
        <v/>
      </c>
      <c r="IMC52" s="14"/>
      <c r="IMD52" s="16" t="str" cm="1">
        <f t="array" ref="IMD52">IF(Q7ASelect=0,"",_xlfn.IFS(Q7ASelect=6,"Provide details below (100 character limit)",TRUE,"Continue to Question 8"))</f>
        <v/>
      </c>
      <c r="IME52" s="14"/>
      <c r="IMF52" s="16" t="str" cm="1">
        <f t="array" ref="IMF52">IF(Q7ASelect=0,"",_xlfn.IFS(Q7ASelect=6,"Provide details below (100 character limit)",TRUE,"Continue to Question 8"))</f>
        <v/>
      </c>
      <c r="IMG52" s="14"/>
      <c r="IMH52" s="16" t="str" cm="1">
        <f t="array" ref="IMH52">IF(Q7ASelect=0,"",_xlfn.IFS(Q7ASelect=6,"Provide details below (100 character limit)",TRUE,"Continue to Question 8"))</f>
        <v/>
      </c>
      <c r="IMI52" s="14"/>
      <c r="IMJ52" s="16" t="str" cm="1">
        <f t="array" ref="IMJ52">IF(Q7ASelect=0,"",_xlfn.IFS(Q7ASelect=6,"Provide details below (100 character limit)",TRUE,"Continue to Question 8"))</f>
        <v/>
      </c>
      <c r="IMK52" s="14"/>
      <c r="IML52" s="16" t="str" cm="1">
        <f t="array" ref="IML52">IF(Q7ASelect=0,"",_xlfn.IFS(Q7ASelect=6,"Provide details below (100 character limit)",TRUE,"Continue to Question 8"))</f>
        <v/>
      </c>
      <c r="IMM52" s="14"/>
      <c r="IMN52" s="16" t="str" cm="1">
        <f t="array" ref="IMN52">IF(Q7ASelect=0,"",_xlfn.IFS(Q7ASelect=6,"Provide details below (100 character limit)",TRUE,"Continue to Question 8"))</f>
        <v/>
      </c>
      <c r="IMO52" s="14"/>
      <c r="IMP52" s="16" t="str" cm="1">
        <f t="array" ref="IMP52">IF(Q7ASelect=0,"",_xlfn.IFS(Q7ASelect=6,"Provide details below (100 character limit)",TRUE,"Continue to Question 8"))</f>
        <v/>
      </c>
      <c r="IMQ52" s="14"/>
      <c r="IMR52" s="16" t="str" cm="1">
        <f t="array" ref="IMR52">IF(Q7ASelect=0,"",_xlfn.IFS(Q7ASelect=6,"Provide details below (100 character limit)",TRUE,"Continue to Question 8"))</f>
        <v/>
      </c>
      <c r="IMS52" s="14"/>
      <c r="IMT52" s="16" t="str" cm="1">
        <f t="array" ref="IMT52">IF(Q7ASelect=0,"",_xlfn.IFS(Q7ASelect=6,"Provide details below (100 character limit)",TRUE,"Continue to Question 8"))</f>
        <v/>
      </c>
      <c r="IMU52" s="14"/>
      <c r="IMV52" s="16" t="str" cm="1">
        <f t="array" ref="IMV52">IF(Q7ASelect=0,"",_xlfn.IFS(Q7ASelect=6,"Provide details below (100 character limit)",TRUE,"Continue to Question 8"))</f>
        <v/>
      </c>
      <c r="IMW52" s="14"/>
      <c r="IMX52" s="16" t="str" cm="1">
        <f t="array" ref="IMX52">IF(Q7ASelect=0,"",_xlfn.IFS(Q7ASelect=6,"Provide details below (100 character limit)",TRUE,"Continue to Question 8"))</f>
        <v/>
      </c>
      <c r="IMY52" s="14"/>
      <c r="IMZ52" s="16" t="str" cm="1">
        <f t="array" ref="IMZ52">IF(Q7ASelect=0,"",_xlfn.IFS(Q7ASelect=6,"Provide details below (100 character limit)",TRUE,"Continue to Question 8"))</f>
        <v/>
      </c>
      <c r="INA52" s="14"/>
      <c r="INB52" s="16" t="str" cm="1">
        <f t="array" ref="INB52">IF(Q7ASelect=0,"",_xlfn.IFS(Q7ASelect=6,"Provide details below (100 character limit)",TRUE,"Continue to Question 8"))</f>
        <v/>
      </c>
      <c r="INC52" s="14"/>
      <c r="IND52" s="16" t="str" cm="1">
        <f t="array" ref="IND52">IF(Q7ASelect=0,"",_xlfn.IFS(Q7ASelect=6,"Provide details below (100 character limit)",TRUE,"Continue to Question 8"))</f>
        <v/>
      </c>
      <c r="INE52" s="14"/>
      <c r="INF52" s="16" t="str" cm="1">
        <f t="array" ref="INF52">IF(Q7ASelect=0,"",_xlfn.IFS(Q7ASelect=6,"Provide details below (100 character limit)",TRUE,"Continue to Question 8"))</f>
        <v/>
      </c>
      <c r="ING52" s="14"/>
      <c r="INH52" s="16" t="str" cm="1">
        <f t="array" ref="INH52">IF(Q7ASelect=0,"",_xlfn.IFS(Q7ASelect=6,"Provide details below (100 character limit)",TRUE,"Continue to Question 8"))</f>
        <v/>
      </c>
      <c r="INI52" s="14"/>
      <c r="INJ52" s="16" t="str" cm="1">
        <f t="array" ref="INJ52">IF(Q7ASelect=0,"",_xlfn.IFS(Q7ASelect=6,"Provide details below (100 character limit)",TRUE,"Continue to Question 8"))</f>
        <v/>
      </c>
      <c r="INK52" s="14"/>
      <c r="INL52" s="16" t="str" cm="1">
        <f t="array" ref="INL52">IF(Q7ASelect=0,"",_xlfn.IFS(Q7ASelect=6,"Provide details below (100 character limit)",TRUE,"Continue to Question 8"))</f>
        <v/>
      </c>
      <c r="INM52" s="14"/>
      <c r="INN52" s="16" t="str" cm="1">
        <f t="array" ref="INN52">IF(Q7ASelect=0,"",_xlfn.IFS(Q7ASelect=6,"Provide details below (100 character limit)",TRUE,"Continue to Question 8"))</f>
        <v/>
      </c>
      <c r="INO52" s="14"/>
      <c r="INP52" s="16" t="str" cm="1">
        <f t="array" ref="INP52">IF(Q7ASelect=0,"",_xlfn.IFS(Q7ASelect=6,"Provide details below (100 character limit)",TRUE,"Continue to Question 8"))</f>
        <v/>
      </c>
      <c r="INQ52" s="14"/>
      <c r="INR52" s="16" t="str" cm="1">
        <f t="array" ref="INR52">IF(Q7ASelect=0,"",_xlfn.IFS(Q7ASelect=6,"Provide details below (100 character limit)",TRUE,"Continue to Question 8"))</f>
        <v/>
      </c>
      <c r="INS52" s="14"/>
      <c r="INT52" s="16" t="str" cm="1">
        <f t="array" ref="INT52">IF(Q7ASelect=0,"",_xlfn.IFS(Q7ASelect=6,"Provide details below (100 character limit)",TRUE,"Continue to Question 8"))</f>
        <v/>
      </c>
      <c r="INU52" s="14"/>
      <c r="INV52" s="16" t="str" cm="1">
        <f t="array" ref="INV52">IF(Q7ASelect=0,"",_xlfn.IFS(Q7ASelect=6,"Provide details below (100 character limit)",TRUE,"Continue to Question 8"))</f>
        <v/>
      </c>
      <c r="INW52" s="14"/>
      <c r="INX52" s="16" t="str" cm="1">
        <f t="array" ref="INX52">IF(Q7ASelect=0,"",_xlfn.IFS(Q7ASelect=6,"Provide details below (100 character limit)",TRUE,"Continue to Question 8"))</f>
        <v/>
      </c>
      <c r="INY52" s="14"/>
      <c r="INZ52" s="16" t="str" cm="1">
        <f t="array" ref="INZ52">IF(Q7ASelect=0,"",_xlfn.IFS(Q7ASelect=6,"Provide details below (100 character limit)",TRUE,"Continue to Question 8"))</f>
        <v/>
      </c>
      <c r="IOA52" s="14"/>
      <c r="IOB52" s="16" t="str" cm="1">
        <f t="array" ref="IOB52">IF(Q7ASelect=0,"",_xlfn.IFS(Q7ASelect=6,"Provide details below (100 character limit)",TRUE,"Continue to Question 8"))</f>
        <v/>
      </c>
      <c r="IOC52" s="14"/>
      <c r="IOD52" s="16" t="str" cm="1">
        <f t="array" ref="IOD52">IF(Q7ASelect=0,"",_xlfn.IFS(Q7ASelect=6,"Provide details below (100 character limit)",TRUE,"Continue to Question 8"))</f>
        <v/>
      </c>
      <c r="IOE52" s="14"/>
      <c r="IOF52" s="16" t="str" cm="1">
        <f t="array" ref="IOF52">IF(Q7ASelect=0,"",_xlfn.IFS(Q7ASelect=6,"Provide details below (100 character limit)",TRUE,"Continue to Question 8"))</f>
        <v/>
      </c>
      <c r="IOG52" s="14"/>
      <c r="IOH52" s="16" t="str" cm="1">
        <f t="array" ref="IOH52">IF(Q7ASelect=0,"",_xlfn.IFS(Q7ASelect=6,"Provide details below (100 character limit)",TRUE,"Continue to Question 8"))</f>
        <v/>
      </c>
      <c r="IOI52" s="14"/>
      <c r="IOJ52" s="16" t="str" cm="1">
        <f t="array" ref="IOJ52">IF(Q7ASelect=0,"",_xlfn.IFS(Q7ASelect=6,"Provide details below (100 character limit)",TRUE,"Continue to Question 8"))</f>
        <v/>
      </c>
      <c r="IOK52" s="14"/>
      <c r="IOL52" s="16" t="str" cm="1">
        <f t="array" ref="IOL52">IF(Q7ASelect=0,"",_xlfn.IFS(Q7ASelect=6,"Provide details below (100 character limit)",TRUE,"Continue to Question 8"))</f>
        <v/>
      </c>
      <c r="IOM52" s="14"/>
      <c r="ION52" s="16" t="str" cm="1">
        <f t="array" ref="ION52">IF(Q7ASelect=0,"",_xlfn.IFS(Q7ASelect=6,"Provide details below (100 character limit)",TRUE,"Continue to Question 8"))</f>
        <v/>
      </c>
      <c r="IOO52" s="14"/>
      <c r="IOP52" s="16" t="str" cm="1">
        <f t="array" ref="IOP52">IF(Q7ASelect=0,"",_xlfn.IFS(Q7ASelect=6,"Provide details below (100 character limit)",TRUE,"Continue to Question 8"))</f>
        <v/>
      </c>
      <c r="IOQ52" s="14"/>
      <c r="IOR52" s="16" t="str" cm="1">
        <f t="array" ref="IOR52">IF(Q7ASelect=0,"",_xlfn.IFS(Q7ASelect=6,"Provide details below (100 character limit)",TRUE,"Continue to Question 8"))</f>
        <v/>
      </c>
      <c r="IOS52" s="14"/>
      <c r="IOT52" s="16" t="str" cm="1">
        <f t="array" ref="IOT52">IF(Q7ASelect=0,"",_xlfn.IFS(Q7ASelect=6,"Provide details below (100 character limit)",TRUE,"Continue to Question 8"))</f>
        <v/>
      </c>
      <c r="IOU52" s="14"/>
      <c r="IOV52" s="16" t="str" cm="1">
        <f t="array" ref="IOV52">IF(Q7ASelect=0,"",_xlfn.IFS(Q7ASelect=6,"Provide details below (100 character limit)",TRUE,"Continue to Question 8"))</f>
        <v/>
      </c>
      <c r="IOW52" s="14"/>
      <c r="IOX52" s="16" t="str" cm="1">
        <f t="array" ref="IOX52">IF(Q7ASelect=0,"",_xlfn.IFS(Q7ASelect=6,"Provide details below (100 character limit)",TRUE,"Continue to Question 8"))</f>
        <v/>
      </c>
      <c r="IOY52" s="14"/>
      <c r="IOZ52" s="16" t="str" cm="1">
        <f t="array" ref="IOZ52">IF(Q7ASelect=0,"",_xlfn.IFS(Q7ASelect=6,"Provide details below (100 character limit)",TRUE,"Continue to Question 8"))</f>
        <v/>
      </c>
      <c r="IPA52" s="14"/>
      <c r="IPB52" s="16" t="str" cm="1">
        <f t="array" ref="IPB52">IF(Q7ASelect=0,"",_xlfn.IFS(Q7ASelect=6,"Provide details below (100 character limit)",TRUE,"Continue to Question 8"))</f>
        <v/>
      </c>
      <c r="IPC52" s="14"/>
      <c r="IPD52" s="16" t="str" cm="1">
        <f t="array" ref="IPD52">IF(Q7ASelect=0,"",_xlfn.IFS(Q7ASelect=6,"Provide details below (100 character limit)",TRUE,"Continue to Question 8"))</f>
        <v/>
      </c>
      <c r="IPE52" s="14"/>
      <c r="IPF52" s="16" t="str" cm="1">
        <f t="array" ref="IPF52">IF(Q7ASelect=0,"",_xlfn.IFS(Q7ASelect=6,"Provide details below (100 character limit)",TRUE,"Continue to Question 8"))</f>
        <v/>
      </c>
      <c r="IPG52" s="14"/>
      <c r="IPH52" s="16" t="str" cm="1">
        <f t="array" ref="IPH52">IF(Q7ASelect=0,"",_xlfn.IFS(Q7ASelect=6,"Provide details below (100 character limit)",TRUE,"Continue to Question 8"))</f>
        <v/>
      </c>
      <c r="IPI52" s="14"/>
      <c r="IPJ52" s="16" t="str" cm="1">
        <f t="array" ref="IPJ52">IF(Q7ASelect=0,"",_xlfn.IFS(Q7ASelect=6,"Provide details below (100 character limit)",TRUE,"Continue to Question 8"))</f>
        <v/>
      </c>
      <c r="IPK52" s="14"/>
      <c r="IPL52" s="16" t="str" cm="1">
        <f t="array" ref="IPL52">IF(Q7ASelect=0,"",_xlfn.IFS(Q7ASelect=6,"Provide details below (100 character limit)",TRUE,"Continue to Question 8"))</f>
        <v/>
      </c>
      <c r="IPM52" s="14"/>
      <c r="IPN52" s="16" t="str" cm="1">
        <f t="array" ref="IPN52">IF(Q7ASelect=0,"",_xlfn.IFS(Q7ASelect=6,"Provide details below (100 character limit)",TRUE,"Continue to Question 8"))</f>
        <v/>
      </c>
      <c r="IPO52" s="14"/>
      <c r="IPP52" s="16" t="str" cm="1">
        <f t="array" ref="IPP52">IF(Q7ASelect=0,"",_xlfn.IFS(Q7ASelect=6,"Provide details below (100 character limit)",TRUE,"Continue to Question 8"))</f>
        <v/>
      </c>
      <c r="IPQ52" s="14"/>
      <c r="IPR52" s="16" t="str" cm="1">
        <f t="array" ref="IPR52">IF(Q7ASelect=0,"",_xlfn.IFS(Q7ASelect=6,"Provide details below (100 character limit)",TRUE,"Continue to Question 8"))</f>
        <v/>
      </c>
      <c r="IPS52" s="14"/>
      <c r="IPT52" s="16" t="str" cm="1">
        <f t="array" ref="IPT52">IF(Q7ASelect=0,"",_xlfn.IFS(Q7ASelect=6,"Provide details below (100 character limit)",TRUE,"Continue to Question 8"))</f>
        <v/>
      </c>
      <c r="IPU52" s="14"/>
      <c r="IPV52" s="16" t="str" cm="1">
        <f t="array" ref="IPV52">IF(Q7ASelect=0,"",_xlfn.IFS(Q7ASelect=6,"Provide details below (100 character limit)",TRUE,"Continue to Question 8"))</f>
        <v/>
      </c>
      <c r="IPW52" s="14"/>
      <c r="IPX52" s="16" t="str" cm="1">
        <f t="array" ref="IPX52">IF(Q7ASelect=0,"",_xlfn.IFS(Q7ASelect=6,"Provide details below (100 character limit)",TRUE,"Continue to Question 8"))</f>
        <v/>
      </c>
      <c r="IPY52" s="14"/>
      <c r="IPZ52" s="16" t="str" cm="1">
        <f t="array" ref="IPZ52">IF(Q7ASelect=0,"",_xlfn.IFS(Q7ASelect=6,"Provide details below (100 character limit)",TRUE,"Continue to Question 8"))</f>
        <v/>
      </c>
      <c r="IQA52" s="14"/>
      <c r="IQB52" s="16" t="str" cm="1">
        <f t="array" ref="IQB52">IF(Q7ASelect=0,"",_xlfn.IFS(Q7ASelect=6,"Provide details below (100 character limit)",TRUE,"Continue to Question 8"))</f>
        <v/>
      </c>
      <c r="IQC52" s="14"/>
      <c r="IQD52" s="16" t="str" cm="1">
        <f t="array" ref="IQD52">IF(Q7ASelect=0,"",_xlfn.IFS(Q7ASelect=6,"Provide details below (100 character limit)",TRUE,"Continue to Question 8"))</f>
        <v/>
      </c>
      <c r="IQE52" s="14"/>
      <c r="IQF52" s="16" t="str" cm="1">
        <f t="array" ref="IQF52">IF(Q7ASelect=0,"",_xlfn.IFS(Q7ASelect=6,"Provide details below (100 character limit)",TRUE,"Continue to Question 8"))</f>
        <v/>
      </c>
      <c r="IQG52" s="14"/>
      <c r="IQH52" s="16" t="str" cm="1">
        <f t="array" ref="IQH52">IF(Q7ASelect=0,"",_xlfn.IFS(Q7ASelect=6,"Provide details below (100 character limit)",TRUE,"Continue to Question 8"))</f>
        <v/>
      </c>
      <c r="IQI52" s="14"/>
      <c r="IQJ52" s="16" t="str" cm="1">
        <f t="array" ref="IQJ52">IF(Q7ASelect=0,"",_xlfn.IFS(Q7ASelect=6,"Provide details below (100 character limit)",TRUE,"Continue to Question 8"))</f>
        <v/>
      </c>
      <c r="IQK52" s="14"/>
      <c r="IQL52" s="16" t="str" cm="1">
        <f t="array" ref="IQL52">IF(Q7ASelect=0,"",_xlfn.IFS(Q7ASelect=6,"Provide details below (100 character limit)",TRUE,"Continue to Question 8"))</f>
        <v/>
      </c>
      <c r="IQM52" s="14"/>
      <c r="IQN52" s="16" t="str" cm="1">
        <f t="array" ref="IQN52">IF(Q7ASelect=0,"",_xlfn.IFS(Q7ASelect=6,"Provide details below (100 character limit)",TRUE,"Continue to Question 8"))</f>
        <v/>
      </c>
      <c r="IQO52" s="14"/>
      <c r="IQP52" s="16" t="str" cm="1">
        <f t="array" ref="IQP52">IF(Q7ASelect=0,"",_xlfn.IFS(Q7ASelect=6,"Provide details below (100 character limit)",TRUE,"Continue to Question 8"))</f>
        <v/>
      </c>
      <c r="IQQ52" s="14"/>
      <c r="IQR52" s="16" t="str" cm="1">
        <f t="array" ref="IQR52">IF(Q7ASelect=0,"",_xlfn.IFS(Q7ASelect=6,"Provide details below (100 character limit)",TRUE,"Continue to Question 8"))</f>
        <v/>
      </c>
      <c r="IQS52" s="14"/>
      <c r="IQT52" s="16" t="str" cm="1">
        <f t="array" ref="IQT52">IF(Q7ASelect=0,"",_xlfn.IFS(Q7ASelect=6,"Provide details below (100 character limit)",TRUE,"Continue to Question 8"))</f>
        <v/>
      </c>
      <c r="IQU52" s="14"/>
      <c r="IQV52" s="16" t="str" cm="1">
        <f t="array" ref="IQV52">IF(Q7ASelect=0,"",_xlfn.IFS(Q7ASelect=6,"Provide details below (100 character limit)",TRUE,"Continue to Question 8"))</f>
        <v/>
      </c>
      <c r="IQW52" s="14"/>
      <c r="IQX52" s="16" t="str" cm="1">
        <f t="array" ref="IQX52">IF(Q7ASelect=0,"",_xlfn.IFS(Q7ASelect=6,"Provide details below (100 character limit)",TRUE,"Continue to Question 8"))</f>
        <v/>
      </c>
      <c r="IQY52" s="14"/>
      <c r="IQZ52" s="16" t="str" cm="1">
        <f t="array" ref="IQZ52">IF(Q7ASelect=0,"",_xlfn.IFS(Q7ASelect=6,"Provide details below (100 character limit)",TRUE,"Continue to Question 8"))</f>
        <v/>
      </c>
      <c r="IRA52" s="14"/>
      <c r="IRB52" s="16" t="str" cm="1">
        <f t="array" ref="IRB52">IF(Q7ASelect=0,"",_xlfn.IFS(Q7ASelect=6,"Provide details below (100 character limit)",TRUE,"Continue to Question 8"))</f>
        <v/>
      </c>
      <c r="IRC52" s="14"/>
      <c r="IRD52" s="16" t="str" cm="1">
        <f t="array" ref="IRD52">IF(Q7ASelect=0,"",_xlfn.IFS(Q7ASelect=6,"Provide details below (100 character limit)",TRUE,"Continue to Question 8"))</f>
        <v/>
      </c>
      <c r="IRE52" s="14"/>
      <c r="IRF52" s="16" t="str" cm="1">
        <f t="array" ref="IRF52">IF(Q7ASelect=0,"",_xlfn.IFS(Q7ASelect=6,"Provide details below (100 character limit)",TRUE,"Continue to Question 8"))</f>
        <v/>
      </c>
      <c r="IRG52" s="14"/>
      <c r="IRH52" s="16" t="str" cm="1">
        <f t="array" ref="IRH52">IF(Q7ASelect=0,"",_xlfn.IFS(Q7ASelect=6,"Provide details below (100 character limit)",TRUE,"Continue to Question 8"))</f>
        <v/>
      </c>
      <c r="IRI52" s="14"/>
      <c r="IRJ52" s="16" t="str" cm="1">
        <f t="array" ref="IRJ52">IF(Q7ASelect=0,"",_xlfn.IFS(Q7ASelect=6,"Provide details below (100 character limit)",TRUE,"Continue to Question 8"))</f>
        <v/>
      </c>
      <c r="IRK52" s="14"/>
      <c r="IRL52" s="16" t="str" cm="1">
        <f t="array" ref="IRL52">IF(Q7ASelect=0,"",_xlfn.IFS(Q7ASelect=6,"Provide details below (100 character limit)",TRUE,"Continue to Question 8"))</f>
        <v/>
      </c>
      <c r="IRM52" s="14"/>
      <c r="IRN52" s="16" t="str" cm="1">
        <f t="array" ref="IRN52">IF(Q7ASelect=0,"",_xlfn.IFS(Q7ASelect=6,"Provide details below (100 character limit)",TRUE,"Continue to Question 8"))</f>
        <v/>
      </c>
      <c r="IRO52" s="14"/>
      <c r="IRP52" s="16" t="str" cm="1">
        <f t="array" ref="IRP52">IF(Q7ASelect=0,"",_xlfn.IFS(Q7ASelect=6,"Provide details below (100 character limit)",TRUE,"Continue to Question 8"))</f>
        <v/>
      </c>
      <c r="IRQ52" s="14"/>
      <c r="IRR52" s="16" t="str" cm="1">
        <f t="array" ref="IRR52">IF(Q7ASelect=0,"",_xlfn.IFS(Q7ASelect=6,"Provide details below (100 character limit)",TRUE,"Continue to Question 8"))</f>
        <v/>
      </c>
      <c r="IRS52" s="14"/>
      <c r="IRT52" s="16" t="str" cm="1">
        <f t="array" ref="IRT52">IF(Q7ASelect=0,"",_xlfn.IFS(Q7ASelect=6,"Provide details below (100 character limit)",TRUE,"Continue to Question 8"))</f>
        <v/>
      </c>
      <c r="IRU52" s="14"/>
      <c r="IRV52" s="16" t="str" cm="1">
        <f t="array" ref="IRV52">IF(Q7ASelect=0,"",_xlfn.IFS(Q7ASelect=6,"Provide details below (100 character limit)",TRUE,"Continue to Question 8"))</f>
        <v/>
      </c>
      <c r="IRW52" s="14"/>
      <c r="IRX52" s="16" t="str" cm="1">
        <f t="array" ref="IRX52">IF(Q7ASelect=0,"",_xlfn.IFS(Q7ASelect=6,"Provide details below (100 character limit)",TRUE,"Continue to Question 8"))</f>
        <v/>
      </c>
      <c r="IRY52" s="14"/>
      <c r="IRZ52" s="16" t="str" cm="1">
        <f t="array" ref="IRZ52">IF(Q7ASelect=0,"",_xlfn.IFS(Q7ASelect=6,"Provide details below (100 character limit)",TRUE,"Continue to Question 8"))</f>
        <v/>
      </c>
      <c r="ISA52" s="14"/>
      <c r="ISB52" s="16" t="str" cm="1">
        <f t="array" ref="ISB52">IF(Q7ASelect=0,"",_xlfn.IFS(Q7ASelect=6,"Provide details below (100 character limit)",TRUE,"Continue to Question 8"))</f>
        <v/>
      </c>
      <c r="ISC52" s="14"/>
      <c r="ISD52" s="16" t="str" cm="1">
        <f t="array" ref="ISD52">IF(Q7ASelect=0,"",_xlfn.IFS(Q7ASelect=6,"Provide details below (100 character limit)",TRUE,"Continue to Question 8"))</f>
        <v/>
      </c>
      <c r="ISE52" s="14"/>
      <c r="ISF52" s="16" t="str" cm="1">
        <f t="array" ref="ISF52">IF(Q7ASelect=0,"",_xlfn.IFS(Q7ASelect=6,"Provide details below (100 character limit)",TRUE,"Continue to Question 8"))</f>
        <v/>
      </c>
      <c r="ISG52" s="14"/>
      <c r="ISH52" s="16" t="str" cm="1">
        <f t="array" ref="ISH52">IF(Q7ASelect=0,"",_xlfn.IFS(Q7ASelect=6,"Provide details below (100 character limit)",TRUE,"Continue to Question 8"))</f>
        <v/>
      </c>
      <c r="ISI52" s="14"/>
      <c r="ISJ52" s="16" t="str" cm="1">
        <f t="array" ref="ISJ52">IF(Q7ASelect=0,"",_xlfn.IFS(Q7ASelect=6,"Provide details below (100 character limit)",TRUE,"Continue to Question 8"))</f>
        <v/>
      </c>
      <c r="ISK52" s="14"/>
      <c r="ISL52" s="16" t="str" cm="1">
        <f t="array" ref="ISL52">IF(Q7ASelect=0,"",_xlfn.IFS(Q7ASelect=6,"Provide details below (100 character limit)",TRUE,"Continue to Question 8"))</f>
        <v/>
      </c>
      <c r="ISM52" s="14"/>
      <c r="ISN52" s="16" t="str" cm="1">
        <f t="array" ref="ISN52">IF(Q7ASelect=0,"",_xlfn.IFS(Q7ASelect=6,"Provide details below (100 character limit)",TRUE,"Continue to Question 8"))</f>
        <v/>
      </c>
      <c r="ISO52" s="14"/>
      <c r="ISP52" s="16" t="str" cm="1">
        <f t="array" ref="ISP52">IF(Q7ASelect=0,"",_xlfn.IFS(Q7ASelect=6,"Provide details below (100 character limit)",TRUE,"Continue to Question 8"))</f>
        <v/>
      </c>
      <c r="ISQ52" s="14"/>
      <c r="ISR52" s="16" t="str" cm="1">
        <f t="array" ref="ISR52">IF(Q7ASelect=0,"",_xlfn.IFS(Q7ASelect=6,"Provide details below (100 character limit)",TRUE,"Continue to Question 8"))</f>
        <v/>
      </c>
      <c r="ISS52" s="14"/>
      <c r="IST52" s="16" t="str" cm="1">
        <f t="array" ref="IST52">IF(Q7ASelect=0,"",_xlfn.IFS(Q7ASelect=6,"Provide details below (100 character limit)",TRUE,"Continue to Question 8"))</f>
        <v/>
      </c>
      <c r="ISU52" s="14"/>
      <c r="ISV52" s="16" t="str" cm="1">
        <f t="array" ref="ISV52">IF(Q7ASelect=0,"",_xlfn.IFS(Q7ASelect=6,"Provide details below (100 character limit)",TRUE,"Continue to Question 8"))</f>
        <v/>
      </c>
      <c r="ISW52" s="14"/>
      <c r="ISX52" s="16" t="str" cm="1">
        <f t="array" ref="ISX52">IF(Q7ASelect=0,"",_xlfn.IFS(Q7ASelect=6,"Provide details below (100 character limit)",TRUE,"Continue to Question 8"))</f>
        <v/>
      </c>
      <c r="ISY52" s="14"/>
      <c r="ISZ52" s="16" t="str" cm="1">
        <f t="array" ref="ISZ52">IF(Q7ASelect=0,"",_xlfn.IFS(Q7ASelect=6,"Provide details below (100 character limit)",TRUE,"Continue to Question 8"))</f>
        <v/>
      </c>
      <c r="ITA52" s="14"/>
      <c r="ITB52" s="16" t="str" cm="1">
        <f t="array" ref="ITB52">IF(Q7ASelect=0,"",_xlfn.IFS(Q7ASelect=6,"Provide details below (100 character limit)",TRUE,"Continue to Question 8"))</f>
        <v/>
      </c>
      <c r="ITC52" s="14"/>
      <c r="ITD52" s="16" t="str" cm="1">
        <f t="array" ref="ITD52">IF(Q7ASelect=0,"",_xlfn.IFS(Q7ASelect=6,"Provide details below (100 character limit)",TRUE,"Continue to Question 8"))</f>
        <v/>
      </c>
      <c r="ITE52" s="14"/>
      <c r="ITF52" s="16" t="str" cm="1">
        <f t="array" ref="ITF52">IF(Q7ASelect=0,"",_xlfn.IFS(Q7ASelect=6,"Provide details below (100 character limit)",TRUE,"Continue to Question 8"))</f>
        <v/>
      </c>
      <c r="ITG52" s="14"/>
      <c r="ITH52" s="16" t="str" cm="1">
        <f t="array" ref="ITH52">IF(Q7ASelect=0,"",_xlfn.IFS(Q7ASelect=6,"Provide details below (100 character limit)",TRUE,"Continue to Question 8"))</f>
        <v/>
      </c>
      <c r="ITI52" s="14"/>
      <c r="ITJ52" s="16" t="str" cm="1">
        <f t="array" ref="ITJ52">IF(Q7ASelect=0,"",_xlfn.IFS(Q7ASelect=6,"Provide details below (100 character limit)",TRUE,"Continue to Question 8"))</f>
        <v/>
      </c>
      <c r="ITK52" s="14"/>
      <c r="ITL52" s="16" t="str" cm="1">
        <f t="array" ref="ITL52">IF(Q7ASelect=0,"",_xlfn.IFS(Q7ASelect=6,"Provide details below (100 character limit)",TRUE,"Continue to Question 8"))</f>
        <v/>
      </c>
      <c r="ITM52" s="14"/>
      <c r="ITN52" s="16" t="str" cm="1">
        <f t="array" ref="ITN52">IF(Q7ASelect=0,"",_xlfn.IFS(Q7ASelect=6,"Provide details below (100 character limit)",TRUE,"Continue to Question 8"))</f>
        <v/>
      </c>
      <c r="ITO52" s="14"/>
      <c r="ITP52" s="16" t="str" cm="1">
        <f t="array" ref="ITP52">IF(Q7ASelect=0,"",_xlfn.IFS(Q7ASelect=6,"Provide details below (100 character limit)",TRUE,"Continue to Question 8"))</f>
        <v/>
      </c>
      <c r="ITQ52" s="14"/>
      <c r="ITR52" s="16" t="str" cm="1">
        <f t="array" ref="ITR52">IF(Q7ASelect=0,"",_xlfn.IFS(Q7ASelect=6,"Provide details below (100 character limit)",TRUE,"Continue to Question 8"))</f>
        <v/>
      </c>
      <c r="ITS52" s="14"/>
      <c r="ITT52" s="16" t="str" cm="1">
        <f t="array" ref="ITT52">IF(Q7ASelect=0,"",_xlfn.IFS(Q7ASelect=6,"Provide details below (100 character limit)",TRUE,"Continue to Question 8"))</f>
        <v/>
      </c>
      <c r="ITU52" s="14"/>
      <c r="ITV52" s="16" t="str" cm="1">
        <f t="array" ref="ITV52">IF(Q7ASelect=0,"",_xlfn.IFS(Q7ASelect=6,"Provide details below (100 character limit)",TRUE,"Continue to Question 8"))</f>
        <v/>
      </c>
      <c r="ITW52" s="14"/>
      <c r="ITX52" s="16" t="str" cm="1">
        <f t="array" ref="ITX52">IF(Q7ASelect=0,"",_xlfn.IFS(Q7ASelect=6,"Provide details below (100 character limit)",TRUE,"Continue to Question 8"))</f>
        <v/>
      </c>
      <c r="ITY52" s="14"/>
      <c r="ITZ52" s="16" t="str" cm="1">
        <f t="array" ref="ITZ52">IF(Q7ASelect=0,"",_xlfn.IFS(Q7ASelect=6,"Provide details below (100 character limit)",TRUE,"Continue to Question 8"))</f>
        <v/>
      </c>
      <c r="IUA52" s="14"/>
      <c r="IUB52" s="16" t="str" cm="1">
        <f t="array" ref="IUB52">IF(Q7ASelect=0,"",_xlfn.IFS(Q7ASelect=6,"Provide details below (100 character limit)",TRUE,"Continue to Question 8"))</f>
        <v/>
      </c>
      <c r="IUC52" s="14"/>
      <c r="IUD52" s="16" t="str" cm="1">
        <f t="array" ref="IUD52">IF(Q7ASelect=0,"",_xlfn.IFS(Q7ASelect=6,"Provide details below (100 character limit)",TRUE,"Continue to Question 8"))</f>
        <v/>
      </c>
      <c r="IUE52" s="14"/>
      <c r="IUF52" s="16" t="str" cm="1">
        <f t="array" ref="IUF52">IF(Q7ASelect=0,"",_xlfn.IFS(Q7ASelect=6,"Provide details below (100 character limit)",TRUE,"Continue to Question 8"))</f>
        <v/>
      </c>
      <c r="IUG52" s="14"/>
      <c r="IUH52" s="16" t="str" cm="1">
        <f t="array" ref="IUH52">IF(Q7ASelect=0,"",_xlfn.IFS(Q7ASelect=6,"Provide details below (100 character limit)",TRUE,"Continue to Question 8"))</f>
        <v/>
      </c>
      <c r="IUI52" s="14"/>
      <c r="IUJ52" s="16" t="str" cm="1">
        <f t="array" ref="IUJ52">IF(Q7ASelect=0,"",_xlfn.IFS(Q7ASelect=6,"Provide details below (100 character limit)",TRUE,"Continue to Question 8"))</f>
        <v/>
      </c>
      <c r="IUK52" s="14"/>
      <c r="IUL52" s="16" t="str" cm="1">
        <f t="array" ref="IUL52">IF(Q7ASelect=0,"",_xlfn.IFS(Q7ASelect=6,"Provide details below (100 character limit)",TRUE,"Continue to Question 8"))</f>
        <v/>
      </c>
      <c r="IUM52" s="14"/>
      <c r="IUN52" s="16" t="str" cm="1">
        <f t="array" ref="IUN52">IF(Q7ASelect=0,"",_xlfn.IFS(Q7ASelect=6,"Provide details below (100 character limit)",TRUE,"Continue to Question 8"))</f>
        <v/>
      </c>
      <c r="IUO52" s="14"/>
      <c r="IUP52" s="16" t="str" cm="1">
        <f t="array" ref="IUP52">IF(Q7ASelect=0,"",_xlfn.IFS(Q7ASelect=6,"Provide details below (100 character limit)",TRUE,"Continue to Question 8"))</f>
        <v/>
      </c>
      <c r="IUQ52" s="14"/>
      <c r="IUR52" s="16" t="str" cm="1">
        <f t="array" ref="IUR52">IF(Q7ASelect=0,"",_xlfn.IFS(Q7ASelect=6,"Provide details below (100 character limit)",TRUE,"Continue to Question 8"))</f>
        <v/>
      </c>
      <c r="IUS52" s="14"/>
      <c r="IUT52" s="16" t="str" cm="1">
        <f t="array" ref="IUT52">IF(Q7ASelect=0,"",_xlfn.IFS(Q7ASelect=6,"Provide details below (100 character limit)",TRUE,"Continue to Question 8"))</f>
        <v/>
      </c>
      <c r="IUU52" s="14"/>
      <c r="IUV52" s="16" t="str" cm="1">
        <f t="array" ref="IUV52">IF(Q7ASelect=0,"",_xlfn.IFS(Q7ASelect=6,"Provide details below (100 character limit)",TRUE,"Continue to Question 8"))</f>
        <v/>
      </c>
      <c r="IUW52" s="14"/>
      <c r="IUX52" s="16" t="str" cm="1">
        <f t="array" ref="IUX52">IF(Q7ASelect=0,"",_xlfn.IFS(Q7ASelect=6,"Provide details below (100 character limit)",TRUE,"Continue to Question 8"))</f>
        <v/>
      </c>
      <c r="IUY52" s="14"/>
      <c r="IUZ52" s="16" t="str" cm="1">
        <f t="array" ref="IUZ52">IF(Q7ASelect=0,"",_xlfn.IFS(Q7ASelect=6,"Provide details below (100 character limit)",TRUE,"Continue to Question 8"))</f>
        <v/>
      </c>
      <c r="IVA52" s="14"/>
      <c r="IVB52" s="16" t="str" cm="1">
        <f t="array" ref="IVB52">IF(Q7ASelect=0,"",_xlfn.IFS(Q7ASelect=6,"Provide details below (100 character limit)",TRUE,"Continue to Question 8"))</f>
        <v/>
      </c>
      <c r="IVC52" s="14"/>
      <c r="IVD52" s="16" t="str" cm="1">
        <f t="array" ref="IVD52">IF(Q7ASelect=0,"",_xlfn.IFS(Q7ASelect=6,"Provide details below (100 character limit)",TRUE,"Continue to Question 8"))</f>
        <v/>
      </c>
      <c r="IVE52" s="14"/>
      <c r="IVF52" s="16" t="str" cm="1">
        <f t="array" ref="IVF52">IF(Q7ASelect=0,"",_xlfn.IFS(Q7ASelect=6,"Provide details below (100 character limit)",TRUE,"Continue to Question 8"))</f>
        <v/>
      </c>
      <c r="IVG52" s="14"/>
      <c r="IVH52" s="16" t="str" cm="1">
        <f t="array" ref="IVH52">IF(Q7ASelect=0,"",_xlfn.IFS(Q7ASelect=6,"Provide details below (100 character limit)",TRUE,"Continue to Question 8"))</f>
        <v/>
      </c>
      <c r="IVI52" s="14"/>
      <c r="IVJ52" s="16" t="str" cm="1">
        <f t="array" ref="IVJ52">IF(Q7ASelect=0,"",_xlfn.IFS(Q7ASelect=6,"Provide details below (100 character limit)",TRUE,"Continue to Question 8"))</f>
        <v/>
      </c>
      <c r="IVK52" s="14"/>
      <c r="IVL52" s="16" t="str" cm="1">
        <f t="array" ref="IVL52">IF(Q7ASelect=0,"",_xlfn.IFS(Q7ASelect=6,"Provide details below (100 character limit)",TRUE,"Continue to Question 8"))</f>
        <v/>
      </c>
      <c r="IVM52" s="14"/>
      <c r="IVN52" s="16" t="str" cm="1">
        <f t="array" ref="IVN52">IF(Q7ASelect=0,"",_xlfn.IFS(Q7ASelect=6,"Provide details below (100 character limit)",TRUE,"Continue to Question 8"))</f>
        <v/>
      </c>
      <c r="IVO52" s="14"/>
      <c r="IVP52" s="16" t="str" cm="1">
        <f t="array" ref="IVP52">IF(Q7ASelect=0,"",_xlfn.IFS(Q7ASelect=6,"Provide details below (100 character limit)",TRUE,"Continue to Question 8"))</f>
        <v/>
      </c>
      <c r="IVQ52" s="14"/>
      <c r="IVR52" s="16" t="str" cm="1">
        <f t="array" ref="IVR52">IF(Q7ASelect=0,"",_xlfn.IFS(Q7ASelect=6,"Provide details below (100 character limit)",TRUE,"Continue to Question 8"))</f>
        <v/>
      </c>
      <c r="IVS52" s="14"/>
      <c r="IVT52" s="16" t="str" cm="1">
        <f t="array" ref="IVT52">IF(Q7ASelect=0,"",_xlfn.IFS(Q7ASelect=6,"Provide details below (100 character limit)",TRUE,"Continue to Question 8"))</f>
        <v/>
      </c>
      <c r="IVU52" s="14"/>
      <c r="IVV52" s="16" t="str" cm="1">
        <f t="array" ref="IVV52">IF(Q7ASelect=0,"",_xlfn.IFS(Q7ASelect=6,"Provide details below (100 character limit)",TRUE,"Continue to Question 8"))</f>
        <v/>
      </c>
      <c r="IVW52" s="14"/>
      <c r="IVX52" s="16" t="str" cm="1">
        <f t="array" ref="IVX52">IF(Q7ASelect=0,"",_xlfn.IFS(Q7ASelect=6,"Provide details below (100 character limit)",TRUE,"Continue to Question 8"))</f>
        <v/>
      </c>
      <c r="IVY52" s="14"/>
      <c r="IVZ52" s="16" t="str" cm="1">
        <f t="array" ref="IVZ52">IF(Q7ASelect=0,"",_xlfn.IFS(Q7ASelect=6,"Provide details below (100 character limit)",TRUE,"Continue to Question 8"))</f>
        <v/>
      </c>
      <c r="IWA52" s="14"/>
      <c r="IWB52" s="16" t="str" cm="1">
        <f t="array" ref="IWB52">IF(Q7ASelect=0,"",_xlfn.IFS(Q7ASelect=6,"Provide details below (100 character limit)",TRUE,"Continue to Question 8"))</f>
        <v/>
      </c>
      <c r="IWC52" s="14"/>
      <c r="IWD52" s="16" t="str" cm="1">
        <f t="array" ref="IWD52">IF(Q7ASelect=0,"",_xlfn.IFS(Q7ASelect=6,"Provide details below (100 character limit)",TRUE,"Continue to Question 8"))</f>
        <v/>
      </c>
      <c r="IWE52" s="14"/>
      <c r="IWF52" s="16" t="str" cm="1">
        <f t="array" ref="IWF52">IF(Q7ASelect=0,"",_xlfn.IFS(Q7ASelect=6,"Provide details below (100 character limit)",TRUE,"Continue to Question 8"))</f>
        <v/>
      </c>
      <c r="IWG52" s="14"/>
      <c r="IWH52" s="16" t="str" cm="1">
        <f t="array" ref="IWH52">IF(Q7ASelect=0,"",_xlfn.IFS(Q7ASelect=6,"Provide details below (100 character limit)",TRUE,"Continue to Question 8"))</f>
        <v/>
      </c>
      <c r="IWI52" s="14"/>
      <c r="IWJ52" s="16" t="str" cm="1">
        <f t="array" ref="IWJ52">IF(Q7ASelect=0,"",_xlfn.IFS(Q7ASelect=6,"Provide details below (100 character limit)",TRUE,"Continue to Question 8"))</f>
        <v/>
      </c>
      <c r="IWK52" s="14"/>
      <c r="IWL52" s="16" t="str" cm="1">
        <f t="array" ref="IWL52">IF(Q7ASelect=0,"",_xlfn.IFS(Q7ASelect=6,"Provide details below (100 character limit)",TRUE,"Continue to Question 8"))</f>
        <v/>
      </c>
      <c r="IWM52" s="14"/>
      <c r="IWN52" s="16" t="str" cm="1">
        <f t="array" ref="IWN52">IF(Q7ASelect=0,"",_xlfn.IFS(Q7ASelect=6,"Provide details below (100 character limit)",TRUE,"Continue to Question 8"))</f>
        <v/>
      </c>
      <c r="IWO52" s="14"/>
      <c r="IWP52" s="16" t="str" cm="1">
        <f t="array" ref="IWP52">IF(Q7ASelect=0,"",_xlfn.IFS(Q7ASelect=6,"Provide details below (100 character limit)",TRUE,"Continue to Question 8"))</f>
        <v/>
      </c>
      <c r="IWQ52" s="14"/>
      <c r="IWR52" s="16" t="str" cm="1">
        <f t="array" ref="IWR52">IF(Q7ASelect=0,"",_xlfn.IFS(Q7ASelect=6,"Provide details below (100 character limit)",TRUE,"Continue to Question 8"))</f>
        <v/>
      </c>
      <c r="IWS52" s="14"/>
      <c r="IWT52" s="16" t="str" cm="1">
        <f t="array" ref="IWT52">IF(Q7ASelect=0,"",_xlfn.IFS(Q7ASelect=6,"Provide details below (100 character limit)",TRUE,"Continue to Question 8"))</f>
        <v/>
      </c>
      <c r="IWU52" s="14"/>
      <c r="IWV52" s="16" t="str" cm="1">
        <f t="array" ref="IWV52">IF(Q7ASelect=0,"",_xlfn.IFS(Q7ASelect=6,"Provide details below (100 character limit)",TRUE,"Continue to Question 8"))</f>
        <v/>
      </c>
      <c r="IWW52" s="14"/>
      <c r="IWX52" s="16" t="str" cm="1">
        <f t="array" ref="IWX52">IF(Q7ASelect=0,"",_xlfn.IFS(Q7ASelect=6,"Provide details below (100 character limit)",TRUE,"Continue to Question 8"))</f>
        <v/>
      </c>
      <c r="IWY52" s="14"/>
      <c r="IWZ52" s="16" t="str" cm="1">
        <f t="array" ref="IWZ52">IF(Q7ASelect=0,"",_xlfn.IFS(Q7ASelect=6,"Provide details below (100 character limit)",TRUE,"Continue to Question 8"))</f>
        <v/>
      </c>
      <c r="IXA52" s="14"/>
      <c r="IXB52" s="16" t="str" cm="1">
        <f t="array" ref="IXB52">IF(Q7ASelect=0,"",_xlfn.IFS(Q7ASelect=6,"Provide details below (100 character limit)",TRUE,"Continue to Question 8"))</f>
        <v/>
      </c>
      <c r="IXC52" s="14"/>
      <c r="IXD52" s="16" t="str" cm="1">
        <f t="array" ref="IXD52">IF(Q7ASelect=0,"",_xlfn.IFS(Q7ASelect=6,"Provide details below (100 character limit)",TRUE,"Continue to Question 8"))</f>
        <v/>
      </c>
      <c r="IXE52" s="14"/>
      <c r="IXF52" s="16" t="str" cm="1">
        <f t="array" ref="IXF52">IF(Q7ASelect=0,"",_xlfn.IFS(Q7ASelect=6,"Provide details below (100 character limit)",TRUE,"Continue to Question 8"))</f>
        <v/>
      </c>
      <c r="IXG52" s="14"/>
      <c r="IXH52" s="16" t="str" cm="1">
        <f t="array" ref="IXH52">IF(Q7ASelect=0,"",_xlfn.IFS(Q7ASelect=6,"Provide details below (100 character limit)",TRUE,"Continue to Question 8"))</f>
        <v/>
      </c>
      <c r="IXI52" s="14"/>
      <c r="IXJ52" s="16" t="str" cm="1">
        <f t="array" ref="IXJ52">IF(Q7ASelect=0,"",_xlfn.IFS(Q7ASelect=6,"Provide details below (100 character limit)",TRUE,"Continue to Question 8"))</f>
        <v/>
      </c>
      <c r="IXK52" s="14"/>
      <c r="IXL52" s="16" t="str" cm="1">
        <f t="array" ref="IXL52">IF(Q7ASelect=0,"",_xlfn.IFS(Q7ASelect=6,"Provide details below (100 character limit)",TRUE,"Continue to Question 8"))</f>
        <v/>
      </c>
      <c r="IXM52" s="14"/>
      <c r="IXN52" s="16" t="str" cm="1">
        <f t="array" ref="IXN52">IF(Q7ASelect=0,"",_xlfn.IFS(Q7ASelect=6,"Provide details below (100 character limit)",TRUE,"Continue to Question 8"))</f>
        <v/>
      </c>
      <c r="IXO52" s="14"/>
      <c r="IXP52" s="16" t="str" cm="1">
        <f t="array" ref="IXP52">IF(Q7ASelect=0,"",_xlfn.IFS(Q7ASelect=6,"Provide details below (100 character limit)",TRUE,"Continue to Question 8"))</f>
        <v/>
      </c>
      <c r="IXQ52" s="14"/>
      <c r="IXR52" s="16" t="str" cm="1">
        <f t="array" ref="IXR52">IF(Q7ASelect=0,"",_xlfn.IFS(Q7ASelect=6,"Provide details below (100 character limit)",TRUE,"Continue to Question 8"))</f>
        <v/>
      </c>
      <c r="IXS52" s="14"/>
      <c r="IXT52" s="16" t="str" cm="1">
        <f t="array" ref="IXT52">IF(Q7ASelect=0,"",_xlfn.IFS(Q7ASelect=6,"Provide details below (100 character limit)",TRUE,"Continue to Question 8"))</f>
        <v/>
      </c>
      <c r="IXU52" s="14"/>
      <c r="IXV52" s="16" t="str" cm="1">
        <f t="array" ref="IXV52">IF(Q7ASelect=0,"",_xlfn.IFS(Q7ASelect=6,"Provide details below (100 character limit)",TRUE,"Continue to Question 8"))</f>
        <v/>
      </c>
      <c r="IXW52" s="14"/>
      <c r="IXX52" s="16" t="str" cm="1">
        <f t="array" ref="IXX52">IF(Q7ASelect=0,"",_xlfn.IFS(Q7ASelect=6,"Provide details below (100 character limit)",TRUE,"Continue to Question 8"))</f>
        <v/>
      </c>
      <c r="IXY52" s="14"/>
      <c r="IXZ52" s="16" t="str" cm="1">
        <f t="array" ref="IXZ52">IF(Q7ASelect=0,"",_xlfn.IFS(Q7ASelect=6,"Provide details below (100 character limit)",TRUE,"Continue to Question 8"))</f>
        <v/>
      </c>
      <c r="IYA52" s="14"/>
      <c r="IYB52" s="16" t="str" cm="1">
        <f t="array" ref="IYB52">IF(Q7ASelect=0,"",_xlfn.IFS(Q7ASelect=6,"Provide details below (100 character limit)",TRUE,"Continue to Question 8"))</f>
        <v/>
      </c>
      <c r="IYC52" s="14"/>
      <c r="IYD52" s="16" t="str" cm="1">
        <f t="array" ref="IYD52">IF(Q7ASelect=0,"",_xlfn.IFS(Q7ASelect=6,"Provide details below (100 character limit)",TRUE,"Continue to Question 8"))</f>
        <v/>
      </c>
      <c r="IYE52" s="14"/>
      <c r="IYF52" s="16" t="str" cm="1">
        <f t="array" ref="IYF52">IF(Q7ASelect=0,"",_xlfn.IFS(Q7ASelect=6,"Provide details below (100 character limit)",TRUE,"Continue to Question 8"))</f>
        <v/>
      </c>
      <c r="IYG52" s="14"/>
      <c r="IYH52" s="16" t="str" cm="1">
        <f t="array" ref="IYH52">IF(Q7ASelect=0,"",_xlfn.IFS(Q7ASelect=6,"Provide details below (100 character limit)",TRUE,"Continue to Question 8"))</f>
        <v/>
      </c>
      <c r="IYI52" s="14"/>
      <c r="IYJ52" s="16" t="str" cm="1">
        <f t="array" ref="IYJ52">IF(Q7ASelect=0,"",_xlfn.IFS(Q7ASelect=6,"Provide details below (100 character limit)",TRUE,"Continue to Question 8"))</f>
        <v/>
      </c>
      <c r="IYK52" s="14"/>
      <c r="IYL52" s="16" t="str" cm="1">
        <f t="array" ref="IYL52">IF(Q7ASelect=0,"",_xlfn.IFS(Q7ASelect=6,"Provide details below (100 character limit)",TRUE,"Continue to Question 8"))</f>
        <v/>
      </c>
      <c r="IYM52" s="14"/>
      <c r="IYN52" s="16" t="str" cm="1">
        <f t="array" ref="IYN52">IF(Q7ASelect=0,"",_xlfn.IFS(Q7ASelect=6,"Provide details below (100 character limit)",TRUE,"Continue to Question 8"))</f>
        <v/>
      </c>
      <c r="IYO52" s="14"/>
      <c r="IYP52" s="16" t="str" cm="1">
        <f t="array" ref="IYP52">IF(Q7ASelect=0,"",_xlfn.IFS(Q7ASelect=6,"Provide details below (100 character limit)",TRUE,"Continue to Question 8"))</f>
        <v/>
      </c>
      <c r="IYQ52" s="14"/>
      <c r="IYR52" s="16" t="str" cm="1">
        <f t="array" ref="IYR52">IF(Q7ASelect=0,"",_xlfn.IFS(Q7ASelect=6,"Provide details below (100 character limit)",TRUE,"Continue to Question 8"))</f>
        <v/>
      </c>
      <c r="IYS52" s="14"/>
      <c r="IYT52" s="16" t="str" cm="1">
        <f t="array" ref="IYT52">IF(Q7ASelect=0,"",_xlfn.IFS(Q7ASelect=6,"Provide details below (100 character limit)",TRUE,"Continue to Question 8"))</f>
        <v/>
      </c>
      <c r="IYU52" s="14"/>
      <c r="IYV52" s="16" t="str" cm="1">
        <f t="array" ref="IYV52">IF(Q7ASelect=0,"",_xlfn.IFS(Q7ASelect=6,"Provide details below (100 character limit)",TRUE,"Continue to Question 8"))</f>
        <v/>
      </c>
      <c r="IYW52" s="14"/>
      <c r="IYX52" s="16" t="str" cm="1">
        <f t="array" ref="IYX52">IF(Q7ASelect=0,"",_xlfn.IFS(Q7ASelect=6,"Provide details below (100 character limit)",TRUE,"Continue to Question 8"))</f>
        <v/>
      </c>
      <c r="IYY52" s="14"/>
      <c r="IYZ52" s="16" t="str" cm="1">
        <f t="array" ref="IYZ52">IF(Q7ASelect=0,"",_xlfn.IFS(Q7ASelect=6,"Provide details below (100 character limit)",TRUE,"Continue to Question 8"))</f>
        <v/>
      </c>
      <c r="IZA52" s="14"/>
      <c r="IZB52" s="16" t="str" cm="1">
        <f t="array" ref="IZB52">IF(Q7ASelect=0,"",_xlfn.IFS(Q7ASelect=6,"Provide details below (100 character limit)",TRUE,"Continue to Question 8"))</f>
        <v/>
      </c>
      <c r="IZC52" s="14"/>
      <c r="IZD52" s="16" t="str" cm="1">
        <f t="array" ref="IZD52">IF(Q7ASelect=0,"",_xlfn.IFS(Q7ASelect=6,"Provide details below (100 character limit)",TRUE,"Continue to Question 8"))</f>
        <v/>
      </c>
      <c r="IZE52" s="14"/>
      <c r="IZF52" s="16" t="str" cm="1">
        <f t="array" ref="IZF52">IF(Q7ASelect=0,"",_xlfn.IFS(Q7ASelect=6,"Provide details below (100 character limit)",TRUE,"Continue to Question 8"))</f>
        <v/>
      </c>
      <c r="IZG52" s="14"/>
      <c r="IZH52" s="16" t="str" cm="1">
        <f t="array" ref="IZH52">IF(Q7ASelect=0,"",_xlfn.IFS(Q7ASelect=6,"Provide details below (100 character limit)",TRUE,"Continue to Question 8"))</f>
        <v/>
      </c>
      <c r="IZI52" s="14"/>
      <c r="IZJ52" s="16" t="str" cm="1">
        <f t="array" ref="IZJ52">IF(Q7ASelect=0,"",_xlfn.IFS(Q7ASelect=6,"Provide details below (100 character limit)",TRUE,"Continue to Question 8"))</f>
        <v/>
      </c>
      <c r="IZK52" s="14"/>
      <c r="IZL52" s="16" t="str" cm="1">
        <f t="array" ref="IZL52">IF(Q7ASelect=0,"",_xlfn.IFS(Q7ASelect=6,"Provide details below (100 character limit)",TRUE,"Continue to Question 8"))</f>
        <v/>
      </c>
      <c r="IZM52" s="14"/>
      <c r="IZN52" s="16" t="str" cm="1">
        <f t="array" ref="IZN52">IF(Q7ASelect=0,"",_xlfn.IFS(Q7ASelect=6,"Provide details below (100 character limit)",TRUE,"Continue to Question 8"))</f>
        <v/>
      </c>
      <c r="IZO52" s="14"/>
      <c r="IZP52" s="16" t="str" cm="1">
        <f t="array" ref="IZP52">IF(Q7ASelect=0,"",_xlfn.IFS(Q7ASelect=6,"Provide details below (100 character limit)",TRUE,"Continue to Question 8"))</f>
        <v/>
      </c>
      <c r="IZQ52" s="14"/>
      <c r="IZR52" s="16" t="str" cm="1">
        <f t="array" ref="IZR52">IF(Q7ASelect=0,"",_xlfn.IFS(Q7ASelect=6,"Provide details below (100 character limit)",TRUE,"Continue to Question 8"))</f>
        <v/>
      </c>
      <c r="IZS52" s="14"/>
      <c r="IZT52" s="16" t="str" cm="1">
        <f t="array" ref="IZT52">IF(Q7ASelect=0,"",_xlfn.IFS(Q7ASelect=6,"Provide details below (100 character limit)",TRUE,"Continue to Question 8"))</f>
        <v/>
      </c>
      <c r="IZU52" s="14"/>
      <c r="IZV52" s="16" t="str" cm="1">
        <f t="array" ref="IZV52">IF(Q7ASelect=0,"",_xlfn.IFS(Q7ASelect=6,"Provide details below (100 character limit)",TRUE,"Continue to Question 8"))</f>
        <v/>
      </c>
      <c r="IZW52" s="14"/>
      <c r="IZX52" s="16" t="str" cm="1">
        <f t="array" ref="IZX52">IF(Q7ASelect=0,"",_xlfn.IFS(Q7ASelect=6,"Provide details below (100 character limit)",TRUE,"Continue to Question 8"))</f>
        <v/>
      </c>
      <c r="IZY52" s="14"/>
      <c r="IZZ52" s="16" t="str" cm="1">
        <f t="array" ref="IZZ52">IF(Q7ASelect=0,"",_xlfn.IFS(Q7ASelect=6,"Provide details below (100 character limit)",TRUE,"Continue to Question 8"))</f>
        <v/>
      </c>
      <c r="JAA52" s="14"/>
      <c r="JAB52" s="16" t="str" cm="1">
        <f t="array" ref="JAB52">IF(Q7ASelect=0,"",_xlfn.IFS(Q7ASelect=6,"Provide details below (100 character limit)",TRUE,"Continue to Question 8"))</f>
        <v/>
      </c>
      <c r="JAC52" s="14"/>
      <c r="JAD52" s="16" t="str" cm="1">
        <f t="array" ref="JAD52">IF(Q7ASelect=0,"",_xlfn.IFS(Q7ASelect=6,"Provide details below (100 character limit)",TRUE,"Continue to Question 8"))</f>
        <v/>
      </c>
      <c r="JAE52" s="14"/>
      <c r="JAF52" s="16" t="str" cm="1">
        <f t="array" ref="JAF52">IF(Q7ASelect=0,"",_xlfn.IFS(Q7ASelect=6,"Provide details below (100 character limit)",TRUE,"Continue to Question 8"))</f>
        <v/>
      </c>
      <c r="JAG52" s="14"/>
      <c r="JAH52" s="16" t="str" cm="1">
        <f t="array" ref="JAH52">IF(Q7ASelect=0,"",_xlfn.IFS(Q7ASelect=6,"Provide details below (100 character limit)",TRUE,"Continue to Question 8"))</f>
        <v/>
      </c>
      <c r="JAI52" s="14"/>
      <c r="JAJ52" s="16" t="str" cm="1">
        <f t="array" ref="JAJ52">IF(Q7ASelect=0,"",_xlfn.IFS(Q7ASelect=6,"Provide details below (100 character limit)",TRUE,"Continue to Question 8"))</f>
        <v/>
      </c>
      <c r="JAK52" s="14"/>
      <c r="JAL52" s="16" t="str" cm="1">
        <f t="array" ref="JAL52">IF(Q7ASelect=0,"",_xlfn.IFS(Q7ASelect=6,"Provide details below (100 character limit)",TRUE,"Continue to Question 8"))</f>
        <v/>
      </c>
      <c r="JAM52" s="14"/>
      <c r="JAN52" s="16" t="str" cm="1">
        <f t="array" ref="JAN52">IF(Q7ASelect=0,"",_xlfn.IFS(Q7ASelect=6,"Provide details below (100 character limit)",TRUE,"Continue to Question 8"))</f>
        <v/>
      </c>
      <c r="JAO52" s="14"/>
      <c r="JAP52" s="16" t="str" cm="1">
        <f t="array" ref="JAP52">IF(Q7ASelect=0,"",_xlfn.IFS(Q7ASelect=6,"Provide details below (100 character limit)",TRUE,"Continue to Question 8"))</f>
        <v/>
      </c>
      <c r="JAQ52" s="14"/>
      <c r="JAR52" s="16" t="str" cm="1">
        <f t="array" ref="JAR52">IF(Q7ASelect=0,"",_xlfn.IFS(Q7ASelect=6,"Provide details below (100 character limit)",TRUE,"Continue to Question 8"))</f>
        <v/>
      </c>
      <c r="JAS52" s="14"/>
      <c r="JAT52" s="16" t="str" cm="1">
        <f t="array" ref="JAT52">IF(Q7ASelect=0,"",_xlfn.IFS(Q7ASelect=6,"Provide details below (100 character limit)",TRUE,"Continue to Question 8"))</f>
        <v/>
      </c>
      <c r="JAU52" s="14"/>
      <c r="JAV52" s="16" t="str" cm="1">
        <f t="array" ref="JAV52">IF(Q7ASelect=0,"",_xlfn.IFS(Q7ASelect=6,"Provide details below (100 character limit)",TRUE,"Continue to Question 8"))</f>
        <v/>
      </c>
      <c r="JAW52" s="14"/>
      <c r="JAX52" s="16" t="str" cm="1">
        <f t="array" ref="JAX52">IF(Q7ASelect=0,"",_xlfn.IFS(Q7ASelect=6,"Provide details below (100 character limit)",TRUE,"Continue to Question 8"))</f>
        <v/>
      </c>
      <c r="JAY52" s="14"/>
      <c r="JAZ52" s="16" t="str" cm="1">
        <f t="array" ref="JAZ52">IF(Q7ASelect=0,"",_xlfn.IFS(Q7ASelect=6,"Provide details below (100 character limit)",TRUE,"Continue to Question 8"))</f>
        <v/>
      </c>
      <c r="JBA52" s="14"/>
      <c r="JBB52" s="16" t="str" cm="1">
        <f t="array" ref="JBB52">IF(Q7ASelect=0,"",_xlfn.IFS(Q7ASelect=6,"Provide details below (100 character limit)",TRUE,"Continue to Question 8"))</f>
        <v/>
      </c>
      <c r="JBC52" s="14"/>
      <c r="JBD52" s="16" t="str" cm="1">
        <f t="array" ref="JBD52">IF(Q7ASelect=0,"",_xlfn.IFS(Q7ASelect=6,"Provide details below (100 character limit)",TRUE,"Continue to Question 8"))</f>
        <v/>
      </c>
      <c r="JBE52" s="14"/>
      <c r="JBF52" s="16" t="str" cm="1">
        <f t="array" ref="JBF52">IF(Q7ASelect=0,"",_xlfn.IFS(Q7ASelect=6,"Provide details below (100 character limit)",TRUE,"Continue to Question 8"))</f>
        <v/>
      </c>
      <c r="JBG52" s="14"/>
      <c r="JBH52" s="16" t="str" cm="1">
        <f t="array" ref="JBH52">IF(Q7ASelect=0,"",_xlfn.IFS(Q7ASelect=6,"Provide details below (100 character limit)",TRUE,"Continue to Question 8"))</f>
        <v/>
      </c>
      <c r="JBI52" s="14"/>
      <c r="JBJ52" s="16" t="str" cm="1">
        <f t="array" ref="JBJ52">IF(Q7ASelect=0,"",_xlfn.IFS(Q7ASelect=6,"Provide details below (100 character limit)",TRUE,"Continue to Question 8"))</f>
        <v/>
      </c>
      <c r="JBK52" s="14"/>
      <c r="JBL52" s="16" t="str" cm="1">
        <f t="array" ref="JBL52">IF(Q7ASelect=0,"",_xlfn.IFS(Q7ASelect=6,"Provide details below (100 character limit)",TRUE,"Continue to Question 8"))</f>
        <v/>
      </c>
      <c r="JBM52" s="14"/>
      <c r="JBN52" s="16" t="str" cm="1">
        <f t="array" ref="JBN52">IF(Q7ASelect=0,"",_xlfn.IFS(Q7ASelect=6,"Provide details below (100 character limit)",TRUE,"Continue to Question 8"))</f>
        <v/>
      </c>
      <c r="JBO52" s="14"/>
      <c r="JBP52" s="16" t="str" cm="1">
        <f t="array" ref="JBP52">IF(Q7ASelect=0,"",_xlfn.IFS(Q7ASelect=6,"Provide details below (100 character limit)",TRUE,"Continue to Question 8"))</f>
        <v/>
      </c>
      <c r="JBQ52" s="14"/>
      <c r="JBR52" s="16" t="str" cm="1">
        <f t="array" ref="JBR52">IF(Q7ASelect=0,"",_xlfn.IFS(Q7ASelect=6,"Provide details below (100 character limit)",TRUE,"Continue to Question 8"))</f>
        <v/>
      </c>
      <c r="JBS52" s="14"/>
      <c r="JBT52" s="16" t="str" cm="1">
        <f t="array" ref="JBT52">IF(Q7ASelect=0,"",_xlfn.IFS(Q7ASelect=6,"Provide details below (100 character limit)",TRUE,"Continue to Question 8"))</f>
        <v/>
      </c>
      <c r="JBU52" s="14"/>
      <c r="JBV52" s="16" t="str" cm="1">
        <f t="array" ref="JBV52">IF(Q7ASelect=0,"",_xlfn.IFS(Q7ASelect=6,"Provide details below (100 character limit)",TRUE,"Continue to Question 8"))</f>
        <v/>
      </c>
      <c r="JBW52" s="14"/>
      <c r="JBX52" s="16" t="str" cm="1">
        <f t="array" ref="JBX52">IF(Q7ASelect=0,"",_xlfn.IFS(Q7ASelect=6,"Provide details below (100 character limit)",TRUE,"Continue to Question 8"))</f>
        <v/>
      </c>
      <c r="JBY52" s="14"/>
      <c r="JBZ52" s="16" t="str" cm="1">
        <f t="array" ref="JBZ52">IF(Q7ASelect=0,"",_xlfn.IFS(Q7ASelect=6,"Provide details below (100 character limit)",TRUE,"Continue to Question 8"))</f>
        <v/>
      </c>
      <c r="JCA52" s="14"/>
      <c r="JCB52" s="16" t="str" cm="1">
        <f t="array" ref="JCB52">IF(Q7ASelect=0,"",_xlfn.IFS(Q7ASelect=6,"Provide details below (100 character limit)",TRUE,"Continue to Question 8"))</f>
        <v/>
      </c>
      <c r="JCC52" s="14"/>
      <c r="JCD52" s="16" t="str" cm="1">
        <f t="array" ref="JCD52">IF(Q7ASelect=0,"",_xlfn.IFS(Q7ASelect=6,"Provide details below (100 character limit)",TRUE,"Continue to Question 8"))</f>
        <v/>
      </c>
      <c r="JCE52" s="14"/>
      <c r="JCF52" s="16" t="str" cm="1">
        <f t="array" ref="JCF52">IF(Q7ASelect=0,"",_xlfn.IFS(Q7ASelect=6,"Provide details below (100 character limit)",TRUE,"Continue to Question 8"))</f>
        <v/>
      </c>
      <c r="JCG52" s="14"/>
      <c r="JCH52" s="16" t="str" cm="1">
        <f t="array" ref="JCH52">IF(Q7ASelect=0,"",_xlfn.IFS(Q7ASelect=6,"Provide details below (100 character limit)",TRUE,"Continue to Question 8"))</f>
        <v/>
      </c>
      <c r="JCI52" s="14"/>
      <c r="JCJ52" s="16" t="str" cm="1">
        <f t="array" ref="JCJ52">IF(Q7ASelect=0,"",_xlfn.IFS(Q7ASelect=6,"Provide details below (100 character limit)",TRUE,"Continue to Question 8"))</f>
        <v/>
      </c>
      <c r="JCK52" s="14"/>
      <c r="JCL52" s="16" t="str" cm="1">
        <f t="array" ref="JCL52">IF(Q7ASelect=0,"",_xlfn.IFS(Q7ASelect=6,"Provide details below (100 character limit)",TRUE,"Continue to Question 8"))</f>
        <v/>
      </c>
      <c r="JCM52" s="14"/>
      <c r="JCN52" s="16" t="str" cm="1">
        <f t="array" ref="JCN52">IF(Q7ASelect=0,"",_xlfn.IFS(Q7ASelect=6,"Provide details below (100 character limit)",TRUE,"Continue to Question 8"))</f>
        <v/>
      </c>
      <c r="JCO52" s="14"/>
      <c r="JCP52" s="16" t="str" cm="1">
        <f t="array" ref="JCP52">IF(Q7ASelect=0,"",_xlfn.IFS(Q7ASelect=6,"Provide details below (100 character limit)",TRUE,"Continue to Question 8"))</f>
        <v/>
      </c>
      <c r="JCQ52" s="14"/>
      <c r="JCR52" s="16" t="str" cm="1">
        <f t="array" ref="JCR52">IF(Q7ASelect=0,"",_xlfn.IFS(Q7ASelect=6,"Provide details below (100 character limit)",TRUE,"Continue to Question 8"))</f>
        <v/>
      </c>
      <c r="JCS52" s="14"/>
      <c r="JCT52" s="16" t="str" cm="1">
        <f t="array" ref="JCT52">IF(Q7ASelect=0,"",_xlfn.IFS(Q7ASelect=6,"Provide details below (100 character limit)",TRUE,"Continue to Question 8"))</f>
        <v/>
      </c>
      <c r="JCU52" s="14"/>
      <c r="JCV52" s="16" t="str" cm="1">
        <f t="array" ref="JCV52">IF(Q7ASelect=0,"",_xlfn.IFS(Q7ASelect=6,"Provide details below (100 character limit)",TRUE,"Continue to Question 8"))</f>
        <v/>
      </c>
      <c r="JCW52" s="14"/>
      <c r="JCX52" s="16" t="str" cm="1">
        <f t="array" ref="JCX52">IF(Q7ASelect=0,"",_xlfn.IFS(Q7ASelect=6,"Provide details below (100 character limit)",TRUE,"Continue to Question 8"))</f>
        <v/>
      </c>
      <c r="JCY52" s="14"/>
      <c r="JCZ52" s="16" t="str" cm="1">
        <f t="array" ref="JCZ52">IF(Q7ASelect=0,"",_xlfn.IFS(Q7ASelect=6,"Provide details below (100 character limit)",TRUE,"Continue to Question 8"))</f>
        <v/>
      </c>
      <c r="JDA52" s="14"/>
      <c r="JDB52" s="16" t="str" cm="1">
        <f t="array" ref="JDB52">IF(Q7ASelect=0,"",_xlfn.IFS(Q7ASelect=6,"Provide details below (100 character limit)",TRUE,"Continue to Question 8"))</f>
        <v/>
      </c>
      <c r="JDC52" s="14"/>
      <c r="JDD52" s="16" t="str" cm="1">
        <f t="array" ref="JDD52">IF(Q7ASelect=0,"",_xlfn.IFS(Q7ASelect=6,"Provide details below (100 character limit)",TRUE,"Continue to Question 8"))</f>
        <v/>
      </c>
      <c r="JDE52" s="14"/>
      <c r="JDF52" s="16" t="str" cm="1">
        <f t="array" ref="JDF52">IF(Q7ASelect=0,"",_xlfn.IFS(Q7ASelect=6,"Provide details below (100 character limit)",TRUE,"Continue to Question 8"))</f>
        <v/>
      </c>
      <c r="JDG52" s="14"/>
      <c r="JDH52" s="16" t="str" cm="1">
        <f t="array" ref="JDH52">IF(Q7ASelect=0,"",_xlfn.IFS(Q7ASelect=6,"Provide details below (100 character limit)",TRUE,"Continue to Question 8"))</f>
        <v/>
      </c>
      <c r="JDI52" s="14"/>
      <c r="JDJ52" s="16" t="str" cm="1">
        <f t="array" ref="JDJ52">IF(Q7ASelect=0,"",_xlfn.IFS(Q7ASelect=6,"Provide details below (100 character limit)",TRUE,"Continue to Question 8"))</f>
        <v/>
      </c>
      <c r="JDK52" s="14"/>
      <c r="JDL52" s="16" t="str" cm="1">
        <f t="array" ref="JDL52">IF(Q7ASelect=0,"",_xlfn.IFS(Q7ASelect=6,"Provide details below (100 character limit)",TRUE,"Continue to Question 8"))</f>
        <v/>
      </c>
      <c r="JDM52" s="14"/>
      <c r="JDN52" s="16" t="str" cm="1">
        <f t="array" ref="JDN52">IF(Q7ASelect=0,"",_xlfn.IFS(Q7ASelect=6,"Provide details below (100 character limit)",TRUE,"Continue to Question 8"))</f>
        <v/>
      </c>
      <c r="JDO52" s="14"/>
      <c r="JDP52" s="16" t="str" cm="1">
        <f t="array" ref="JDP52">IF(Q7ASelect=0,"",_xlfn.IFS(Q7ASelect=6,"Provide details below (100 character limit)",TRUE,"Continue to Question 8"))</f>
        <v/>
      </c>
      <c r="JDQ52" s="14"/>
      <c r="JDR52" s="16" t="str" cm="1">
        <f t="array" ref="JDR52">IF(Q7ASelect=0,"",_xlfn.IFS(Q7ASelect=6,"Provide details below (100 character limit)",TRUE,"Continue to Question 8"))</f>
        <v/>
      </c>
      <c r="JDS52" s="14"/>
      <c r="JDT52" s="16" t="str" cm="1">
        <f t="array" ref="JDT52">IF(Q7ASelect=0,"",_xlfn.IFS(Q7ASelect=6,"Provide details below (100 character limit)",TRUE,"Continue to Question 8"))</f>
        <v/>
      </c>
      <c r="JDU52" s="14"/>
      <c r="JDV52" s="16" t="str" cm="1">
        <f t="array" ref="JDV52">IF(Q7ASelect=0,"",_xlfn.IFS(Q7ASelect=6,"Provide details below (100 character limit)",TRUE,"Continue to Question 8"))</f>
        <v/>
      </c>
      <c r="JDW52" s="14"/>
      <c r="JDX52" s="16" t="str" cm="1">
        <f t="array" ref="JDX52">IF(Q7ASelect=0,"",_xlfn.IFS(Q7ASelect=6,"Provide details below (100 character limit)",TRUE,"Continue to Question 8"))</f>
        <v/>
      </c>
      <c r="JDY52" s="14"/>
      <c r="JDZ52" s="16" t="str" cm="1">
        <f t="array" ref="JDZ52">IF(Q7ASelect=0,"",_xlfn.IFS(Q7ASelect=6,"Provide details below (100 character limit)",TRUE,"Continue to Question 8"))</f>
        <v/>
      </c>
      <c r="JEA52" s="14"/>
      <c r="JEB52" s="16" t="str" cm="1">
        <f t="array" ref="JEB52">IF(Q7ASelect=0,"",_xlfn.IFS(Q7ASelect=6,"Provide details below (100 character limit)",TRUE,"Continue to Question 8"))</f>
        <v/>
      </c>
      <c r="JEC52" s="14"/>
      <c r="JED52" s="16" t="str" cm="1">
        <f t="array" ref="JED52">IF(Q7ASelect=0,"",_xlfn.IFS(Q7ASelect=6,"Provide details below (100 character limit)",TRUE,"Continue to Question 8"))</f>
        <v/>
      </c>
      <c r="JEE52" s="14"/>
      <c r="JEF52" s="16" t="str" cm="1">
        <f t="array" ref="JEF52">IF(Q7ASelect=0,"",_xlfn.IFS(Q7ASelect=6,"Provide details below (100 character limit)",TRUE,"Continue to Question 8"))</f>
        <v/>
      </c>
      <c r="JEG52" s="14"/>
      <c r="JEH52" s="16" t="str" cm="1">
        <f t="array" ref="JEH52">IF(Q7ASelect=0,"",_xlfn.IFS(Q7ASelect=6,"Provide details below (100 character limit)",TRUE,"Continue to Question 8"))</f>
        <v/>
      </c>
      <c r="JEI52" s="14"/>
      <c r="JEJ52" s="16" t="str" cm="1">
        <f t="array" ref="JEJ52">IF(Q7ASelect=0,"",_xlfn.IFS(Q7ASelect=6,"Provide details below (100 character limit)",TRUE,"Continue to Question 8"))</f>
        <v/>
      </c>
      <c r="JEK52" s="14"/>
      <c r="JEL52" s="16" t="str" cm="1">
        <f t="array" ref="JEL52">IF(Q7ASelect=0,"",_xlfn.IFS(Q7ASelect=6,"Provide details below (100 character limit)",TRUE,"Continue to Question 8"))</f>
        <v/>
      </c>
      <c r="JEM52" s="14"/>
      <c r="JEN52" s="16" t="str" cm="1">
        <f t="array" ref="JEN52">IF(Q7ASelect=0,"",_xlfn.IFS(Q7ASelect=6,"Provide details below (100 character limit)",TRUE,"Continue to Question 8"))</f>
        <v/>
      </c>
      <c r="JEO52" s="14"/>
      <c r="JEP52" s="16" t="str" cm="1">
        <f t="array" ref="JEP52">IF(Q7ASelect=0,"",_xlfn.IFS(Q7ASelect=6,"Provide details below (100 character limit)",TRUE,"Continue to Question 8"))</f>
        <v/>
      </c>
      <c r="JEQ52" s="14"/>
      <c r="JER52" s="16" t="str" cm="1">
        <f t="array" ref="JER52">IF(Q7ASelect=0,"",_xlfn.IFS(Q7ASelect=6,"Provide details below (100 character limit)",TRUE,"Continue to Question 8"))</f>
        <v/>
      </c>
      <c r="JES52" s="14"/>
      <c r="JET52" s="16" t="str" cm="1">
        <f t="array" ref="JET52">IF(Q7ASelect=0,"",_xlfn.IFS(Q7ASelect=6,"Provide details below (100 character limit)",TRUE,"Continue to Question 8"))</f>
        <v/>
      </c>
      <c r="JEU52" s="14"/>
      <c r="JEV52" s="16" t="str" cm="1">
        <f t="array" ref="JEV52">IF(Q7ASelect=0,"",_xlfn.IFS(Q7ASelect=6,"Provide details below (100 character limit)",TRUE,"Continue to Question 8"))</f>
        <v/>
      </c>
      <c r="JEW52" s="14"/>
      <c r="JEX52" s="16" t="str" cm="1">
        <f t="array" ref="JEX52">IF(Q7ASelect=0,"",_xlfn.IFS(Q7ASelect=6,"Provide details below (100 character limit)",TRUE,"Continue to Question 8"))</f>
        <v/>
      </c>
      <c r="JEY52" s="14"/>
      <c r="JEZ52" s="16" t="str" cm="1">
        <f t="array" ref="JEZ52">IF(Q7ASelect=0,"",_xlfn.IFS(Q7ASelect=6,"Provide details below (100 character limit)",TRUE,"Continue to Question 8"))</f>
        <v/>
      </c>
      <c r="JFA52" s="14"/>
      <c r="JFB52" s="16" t="str" cm="1">
        <f t="array" ref="JFB52">IF(Q7ASelect=0,"",_xlfn.IFS(Q7ASelect=6,"Provide details below (100 character limit)",TRUE,"Continue to Question 8"))</f>
        <v/>
      </c>
      <c r="JFC52" s="14"/>
      <c r="JFD52" s="16" t="str" cm="1">
        <f t="array" ref="JFD52">IF(Q7ASelect=0,"",_xlfn.IFS(Q7ASelect=6,"Provide details below (100 character limit)",TRUE,"Continue to Question 8"))</f>
        <v/>
      </c>
      <c r="JFE52" s="14"/>
      <c r="JFF52" s="16" t="str" cm="1">
        <f t="array" ref="JFF52">IF(Q7ASelect=0,"",_xlfn.IFS(Q7ASelect=6,"Provide details below (100 character limit)",TRUE,"Continue to Question 8"))</f>
        <v/>
      </c>
      <c r="JFG52" s="14"/>
      <c r="JFH52" s="16" t="str" cm="1">
        <f t="array" ref="JFH52">IF(Q7ASelect=0,"",_xlfn.IFS(Q7ASelect=6,"Provide details below (100 character limit)",TRUE,"Continue to Question 8"))</f>
        <v/>
      </c>
      <c r="JFI52" s="14"/>
      <c r="JFJ52" s="16" t="str" cm="1">
        <f t="array" ref="JFJ52">IF(Q7ASelect=0,"",_xlfn.IFS(Q7ASelect=6,"Provide details below (100 character limit)",TRUE,"Continue to Question 8"))</f>
        <v/>
      </c>
      <c r="JFK52" s="14"/>
      <c r="JFL52" s="16" t="str" cm="1">
        <f t="array" ref="JFL52">IF(Q7ASelect=0,"",_xlfn.IFS(Q7ASelect=6,"Provide details below (100 character limit)",TRUE,"Continue to Question 8"))</f>
        <v/>
      </c>
      <c r="JFM52" s="14"/>
      <c r="JFN52" s="16" t="str" cm="1">
        <f t="array" ref="JFN52">IF(Q7ASelect=0,"",_xlfn.IFS(Q7ASelect=6,"Provide details below (100 character limit)",TRUE,"Continue to Question 8"))</f>
        <v/>
      </c>
      <c r="JFO52" s="14"/>
      <c r="JFP52" s="16" t="str" cm="1">
        <f t="array" ref="JFP52">IF(Q7ASelect=0,"",_xlfn.IFS(Q7ASelect=6,"Provide details below (100 character limit)",TRUE,"Continue to Question 8"))</f>
        <v/>
      </c>
      <c r="JFQ52" s="14"/>
      <c r="JFR52" s="16" t="str" cm="1">
        <f t="array" ref="JFR52">IF(Q7ASelect=0,"",_xlfn.IFS(Q7ASelect=6,"Provide details below (100 character limit)",TRUE,"Continue to Question 8"))</f>
        <v/>
      </c>
      <c r="JFS52" s="14"/>
      <c r="JFT52" s="16" t="str" cm="1">
        <f t="array" ref="JFT52">IF(Q7ASelect=0,"",_xlfn.IFS(Q7ASelect=6,"Provide details below (100 character limit)",TRUE,"Continue to Question 8"))</f>
        <v/>
      </c>
      <c r="JFU52" s="14"/>
      <c r="JFV52" s="16" t="str" cm="1">
        <f t="array" ref="JFV52">IF(Q7ASelect=0,"",_xlfn.IFS(Q7ASelect=6,"Provide details below (100 character limit)",TRUE,"Continue to Question 8"))</f>
        <v/>
      </c>
      <c r="JFW52" s="14"/>
      <c r="JFX52" s="16" t="str" cm="1">
        <f t="array" ref="JFX52">IF(Q7ASelect=0,"",_xlfn.IFS(Q7ASelect=6,"Provide details below (100 character limit)",TRUE,"Continue to Question 8"))</f>
        <v/>
      </c>
      <c r="JFY52" s="14"/>
      <c r="JFZ52" s="16" t="str" cm="1">
        <f t="array" ref="JFZ52">IF(Q7ASelect=0,"",_xlfn.IFS(Q7ASelect=6,"Provide details below (100 character limit)",TRUE,"Continue to Question 8"))</f>
        <v/>
      </c>
      <c r="JGA52" s="14"/>
      <c r="JGB52" s="16" t="str" cm="1">
        <f t="array" ref="JGB52">IF(Q7ASelect=0,"",_xlfn.IFS(Q7ASelect=6,"Provide details below (100 character limit)",TRUE,"Continue to Question 8"))</f>
        <v/>
      </c>
      <c r="JGC52" s="14"/>
      <c r="JGD52" s="16" t="str" cm="1">
        <f t="array" ref="JGD52">IF(Q7ASelect=0,"",_xlfn.IFS(Q7ASelect=6,"Provide details below (100 character limit)",TRUE,"Continue to Question 8"))</f>
        <v/>
      </c>
      <c r="JGE52" s="14"/>
      <c r="JGF52" s="16" t="str" cm="1">
        <f t="array" ref="JGF52">IF(Q7ASelect=0,"",_xlfn.IFS(Q7ASelect=6,"Provide details below (100 character limit)",TRUE,"Continue to Question 8"))</f>
        <v/>
      </c>
      <c r="JGG52" s="14"/>
      <c r="JGH52" s="16" t="str" cm="1">
        <f t="array" ref="JGH52">IF(Q7ASelect=0,"",_xlfn.IFS(Q7ASelect=6,"Provide details below (100 character limit)",TRUE,"Continue to Question 8"))</f>
        <v/>
      </c>
      <c r="JGI52" s="14"/>
      <c r="JGJ52" s="16" t="str" cm="1">
        <f t="array" ref="JGJ52">IF(Q7ASelect=0,"",_xlfn.IFS(Q7ASelect=6,"Provide details below (100 character limit)",TRUE,"Continue to Question 8"))</f>
        <v/>
      </c>
      <c r="JGK52" s="14"/>
      <c r="JGL52" s="16" t="str" cm="1">
        <f t="array" ref="JGL52">IF(Q7ASelect=0,"",_xlfn.IFS(Q7ASelect=6,"Provide details below (100 character limit)",TRUE,"Continue to Question 8"))</f>
        <v/>
      </c>
      <c r="JGM52" s="14"/>
      <c r="JGN52" s="16" t="str" cm="1">
        <f t="array" ref="JGN52">IF(Q7ASelect=0,"",_xlfn.IFS(Q7ASelect=6,"Provide details below (100 character limit)",TRUE,"Continue to Question 8"))</f>
        <v/>
      </c>
      <c r="JGO52" s="14"/>
      <c r="JGP52" s="16" t="str" cm="1">
        <f t="array" ref="JGP52">IF(Q7ASelect=0,"",_xlfn.IFS(Q7ASelect=6,"Provide details below (100 character limit)",TRUE,"Continue to Question 8"))</f>
        <v/>
      </c>
      <c r="JGQ52" s="14"/>
      <c r="JGR52" s="16" t="str" cm="1">
        <f t="array" ref="JGR52">IF(Q7ASelect=0,"",_xlfn.IFS(Q7ASelect=6,"Provide details below (100 character limit)",TRUE,"Continue to Question 8"))</f>
        <v/>
      </c>
      <c r="JGS52" s="14"/>
      <c r="JGT52" s="16" t="str" cm="1">
        <f t="array" ref="JGT52">IF(Q7ASelect=0,"",_xlfn.IFS(Q7ASelect=6,"Provide details below (100 character limit)",TRUE,"Continue to Question 8"))</f>
        <v/>
      </c>
      <c r="JGU52" s="14"/>
      <c r="JGV52" s="16" t="str" cm="1">
        <f t="array" ref="JGV52">IF(Q7ASelect=0,"",_xlfn.IFS(Q7ASelect=6,"Provide details below (100 character limit)",TRUE,"Continue to Question 8"))</f>
        <v/>
      </c>
      <c r="JGW52" s="14"/>
      <c r="JGX52" s="16" t="str" cm="1">
        <f t="array" ref="JGX52">IF(Q7ASelect=0,"",_xlfn.IFS(Q7ASelect=6,"Provide details below (100 character limit)",TRUE,"Continue to Question 8"))</f>
        <v/>
      </c>
      <c r="JGY52" s="14"/>
      <c r="JGZ52" s="16" t="str" cm="1">
        <f t="array" ref="JGZ52">IF(Q7ASelect=0,"",_xlfn.IFS(Q7ASelect=6,"Provide details below (100 character limit)",TRUE,"Continue to Question 8"))</f>
        <v/>
      </c>
      <c r="JHA52" s="14"/>
      <c r="JHB52" s="16" t="str" cm="1">
        <f t="array" ref="JHB52">IF(Q7ASelect=0,"",_xlfn.IFS(Q7ASelect=6,"Provide details below (100 character limit)",TRUE,"Continue to Question 8"))</f>
        <v/>
      </c>
      <c r="JHC52" s="14"/>
      <c r="JHD52" s="16" t="str" cm="1">
        <f t="array" ref="JHD52">IF(Q7ASelect=0,"",_xlfn.IFS(Q7ASelect=6,"Provide details below (100 character limit)",TRUE,"Continue to Question 8"))</f>
        <v/>
      </c>
      <c r="JHE52" s="14"/>
      <c r="JHF52" s="16" t="str" cm="1">
        <f t="array" ref="JHF52">IF(Q7ASelect=0,"",_xlfn.IFS(Q7ASelect=6,"Provide details below (100 character limit)",TRUE,"Continue to Question 8"))</f>
        <v/>
      </c>
      <c r="JHG52" s="14"/>
      <c r="JHH52" s="16" t="str" cm="1">
        <f t="array" ref="JHH52">IF(Q7ASelect=0,"",_xlfn.IFS(Q7ASelect=6,"Provide details below (100 character limit)",TRUE,"Continue to Question 8"))</f>
        <v/>
      </c>
      <c r="JHI52" s="14"/>
      <c r="JHJ52" s="16" t="str" cm="1">
        <f t="array" ref="JHJ52">IF(Q7ASelect=0,"",_xlfn.IFS(Q7ASelect=6,"Provide details below (100 character limit)",TRUE,"Continue to Question 8"))</f>
        <v/>
      </c>
      <c r="JHK52" s="14"/>
      <c r="JHL52" s="16" t="str" cm="1">
        <f t="array" ref="JHL52">IF(Q7ASelect=0,"",_xlfn.IFS(Q7ASelect=6,"Provide details below (100 character limit)",TRUE,"Continue to Question 8"))</f>
        <v/>
      </c>
      <c r="JHM52" s="14"/>
      <c r="JHN52" s="16" t="str" cm="1">
        <f t="array" ref="JHN52">IF(Q7ASelect=0,"",_xlfn.IFS(Q7ASelect=6,"Provide details below (100 character limit)",TRUE,"Continue to Question 8"))</f>
        <v/>
      </c>
      <c r="JHO52" s="14"/>
      <c r="JHP52" s="16" t="str" cm="1">
        <f t="array" ref="JHP52">IF(Q7ASelect=0,"",_xlfn.IFS(Q7ASelect=6,"Provide details below (100 character limit)",TRUE,"Continue to Question 8"))</f>
        <v/>
      </c>
      <c r="JHQ52" s="14"/>
      <c r="JHR52" s="16" t="str" cm="1">
        <f t="array" ref="JHR52">IF(Q7ASelect=0,"",_xlfn.IFS(Q7ASelect=6,"Provide details below (100 character limit)",TRUE,"Continue to Question 8"))</f>
        <v/>
      </c>
      <c r="JHS52" s="14"/>
      <c r="JHT52" s="16" t="str" cm="1">
        <f t="array" ref="JHT52">IF(Q7ASelect=0,"",_xlfn.IFS(Q7ASelect=6,"Provide details below (100 character limit)",TRUE,"Continue to Question 8"))</f>
        <v/>
      </c>
      <c r="JHU52" s="14"/>
      <c r="JHV52" s="16" t="str" cm="1">
        <f t="array" ref="JHV52">IF(Q7ASelect=0,"",_xlfn.IFS(Q7ASelect=6,"Provide details below (100 character limit)",TRUE,"Continue to Question 8"))</f>
        <v/>
      </c>
      <c r="JHW52" s="14"/>
      <c r="JHX52" s="16" t="str" cm="1">
        <f t="array" ref="JHX52">IF(Q7ASelect=0,"",_xlfn.IFS(Q7ASelect=6,"Provide details below (100 character limit)",TRUE,"Continue to Question 8"))</f>
        <v/>
      </c>
      <c r="JHY52" s="14"/>
      <c r="JHZ52" s="16" t="str" cm="1">
        <f t="array" ref="JHZ52">IF(Q7ASelect=0,"",_xlfn.IFS(Q7ASelect=6,"Provide details below (100 character limit)",TRUE,"Continue to Question 8"))</f>
        <v/>
      </c>
      <c r="JIA52" s="14"/>
      <c r="JIB52" s="16" t="str" cm="1">
        <f t="array" ref="JIB52">IF(Q7ASelect=0,"",_xlfn.IFS(Q7ASelect=6,"Provide details below (100 character limit)",TRUE,"Continue to Question 8"))</f>
        <v/>
      </c>
      <c r="JIC52" s="14"/>
      <c r="JID52" s="16" t="str" cm="1">
        <f t="array" ref="JID52">IF(Q7ASelect=0,"",_xlfn.IFS(Q7ASelect=6,"Provide details below (100 character limit)",TRUE,"Continue to Question 8"))</f>
        <v/>
      </c>
      <c r="JIE52" s="14"/>
      <c r="JIF52" s="16" t="str" cm="1">
        <f t="array" ref="JIF52">IF(Q7ASelect=0,"",_xlfn.IFS(Q7ASelect=6,"Provide details below (100 character limit)",TRUE,"Continue to Question 8"))</f>
        <v/>
      </c>
      <c r="JIG52" s="14"/>
      <c r="JIH52" s="16" t="str" cm="1">
        <f t="array" ref="JIH52">IF(Q7ASelect=0,"",_xlfn.IFS(Q7ASelect=6,"Provide details below (100 character limit)",TRUE,"Continue to Question 8"))</f>
        <v/>
      </c>
      <c r="JII52" s="14"/>
      <c r="JIJ52" s="16" t="str" cm="1">
        <f t="array" ref="JIJ52">IF(Q7ASelect=0,"",_xlfn.IFS(Q7ASelect=6,"Provide details below (100 character limit)",TRUE,"Continue to Question 8"))</f>
        <v/>
      </c>
      <c r="JIK52" s="14"/>
      <c r="JIL52" s="16" t="str" cm="1">
        <f t="array" ref="JIL52">IF(Q7ASelect=0,"",_xlfn.IFS(Q7ASelect=6,"Provide details below (100 character limit)",TRUE,"Continue to Question 8"))</f>
        <v/>
      </c>
      <c r="JIM52" s="14"/>
      <c r="JIN52" s="16" t="str" cm="1">
        <f t="array" ref="JIN52">IF(Q7ASelect=0,"",_xlfn.IFS(Q7ASelect=6,"Provide details below (100 character limit)",TRUE,"Continue to Question 8"))</f>
        <v/>
      </c>
      <c r="JIO52" s="14"/>
      <c r="JIP52" s="16" t="str" cm="1">
        <f t="array" ref="JIP52">IF(Q7ASelect=0,"",_xlfn.IFS(Q7ASelect=6,"Provide details below (100 character limit)",TRUE,"Continue to Question 8"))</f>
        <v/>
      </c>
      <c r="JIQ52" s="14"/>
      <c r="JIR52" s="16" t="str" cm="1">
        <f t="array" ref="JIR52">IF(Q7ASelect=0,"",_xlfn.IFS(Q7ASelect=6,"Provide details below (100 character limit)",TRUE,"Continue to Question 8"))</f>
        <v/>
      </c>
      <c r="JIS52" s="14"/>
      <c r="JIT52" s="16" t="str" cm="1">
        <f t="array" ref="JIT52">IF(Q7ASelect=0,"",_xlfn.IFS(Q7ASelect=6,"Provide details below (100 character limit)",TRUE,"Continue to Question 8"))</f>
        <v/>
      </c>
      <c r="JIU52" s="14"/>
      <c r="JIV52" s="16" t="str" cm="1">
        <f t="array" ref="JIV52">IF(Q7ASelect=0,"",_xlfn.IFS(Q7ASelect=6,"Provide details below (100 character limit)",TRUE,"Continue to Question 8"))</f>
        <v/>
      </c>
      <c r="JIW52" s="14"/>
      <c r="JIX52" s="16" t="str" cm="1">
        <f t="array" ref="JIX52">IF(Q7ASelect=0,"",_xlfn.IFS(Q7ASelect=6,"Provide details below (100 character limit)",TRUE,"Continue to Question 8"))</f>
        <v/>
      </c>
      <c r="JIY52" s="14"/>
      <c r="JIZ52" s="16" t="str" cm="1">
        <f t="array" ref="JIZ52">IF(Q7ASelect=0,"",_xlfn.IFS(Q7ASelect=6,"Provide details below (100 character limit)",TRUE,"Continue to Question 8"))</f>
        <v/>
      </c>
      <c r="JJA52" s="14"/>
      <c r="JJB52" s="16" t="str" cm="1">
        <f t="array" ref="JJB52">IF(Q7ASelect=0,"",_xlfn.IFS(Q7ASelect=6,"Provide details below (100 character limit)",TRUE,"Continue to Question 8"))</f>
        <v/>
      </c>
      <c r="JJC52" s="14"/>
      <c r="JJD52" s="16" t="str" cm="1">
        <f t="array" ref="JJD52">IF(Q7ASelect=0,"",_xlfn.IFS(Q7ASelect=6,"Provide details below (100 character limit)",TRUE,"Continue to Question 8"))</f>
        <v/>
      </c>
      <c r="JJE52" s="14"/>
      <c r="JJF52" s="16" t="str" cm="1">
        <f t="array" ref="JJF52">IF(Q7ASelect=0,"",_xlfn.IFS(Q7ASelect=6,"Provide details below (100 character limit)",TRUE,"Continue to Question 8"))</f>
        <v/>
      </c>
      <c r="JJG52" s="14"/>
      <c r="JJH52" s="16" t="str" cm="1">
        <f t="array" ref="JJH52">IF(Q7ASelect=0,"",_xlfn.IFS(Q7ASelect=6,"Provide details below (100 character limit)",TRUE,"Continue to Question 8"))</f>
        <v/>
      </c>
      <c r="JJI52" s="14"/>
      <c r="JJJ52" s="16" t="str" cm="1">
        <f t="array" ref="JJJ52">IF(Q7ASelect=0,"",_xlfn.IFS(Q7ASelect=6,"Provide details below (100 character limit)",TRUE,"Continue to Question 8"))</f>
        <v/>
      </c>
      <c r="JJK52" s="14"/>
      <c r="JJL52" s="16" t="str" cm="1">
        <f t="array" ref="JJL52">IF(Q7ASelect=0,"",_xlfn.IFS(Q7ASelect=6,"Provide details below (100 character limit)",TRUE,"Continue to Question 8"))</f>
        <v/>
      </c>
      <c r="JJM52" s="14"/>
      <c r="JJN52" s="16" t="str" cm="1">
        <f t="array" ref="JJN52">IF(Q7ASelect=0,"",_xlfn.IFS(Q7ASelect=6,"Provide details below (100 character limit)",TRUE,"Continue to Question 8"))</f>
        <v/>
      </c>
      <c r="JJO52" s="14"/>
      <c r="JJP52" s="16" t="str" cm="1">
        <f t="array" ref="JJP52">IF(Q7ASelect=0,"",_xlfn.IFS(Q7ASelect=6,"Provide details below (100 character limit)",TRUE,"Continue to Question 8"))</f>
        <v/>
      </c>
      <c r="JJQ52" s="14"/>
      <c r="JJR52" s="16" t="str" cm="1">
        <f t="array" ref="JJR52">IF(Q7ASelect=0,"",_xlfn.IFS(Q7ASelect=6,"Provide details below (100 character limit)",TRUE,"Continue to Question 8"))</f>
        <v/>
      </c>
      <c r="JJS52" s="14"/>
      <c r="JJT52" s="16" t="str" cm="1">
        <f t="array" ref="JJT52">IF(Q7ASelect=0,"",_xlfn.IFS(Q7ASelect=6,"Provide details below (100 character limit)",TRUE,"Continue to Question 8"))</f>
        <v/>
      </c>
      <c r="JJU52" s="14"/>
      <c r="JJV52" s="16" t="str" cm="1">
        <f t="array" ref="JJV52">IF(Q7ASelect=0,"",_xlfn.IFS(Q7ASelect=6,"Provide details below (100 character limit)",TRUE,"Continue to Question 8"))</f>
        <v/>
      </c>
      <c r="JJW52" s="14"/>
      <c r="JJX52" s="16" t="str" cm="1">
        <f t="array" ref="JJX52">IF(Q7ASelect=0,"",_xlfn.IFS(Q7ASelect=6,"Provide details below (100 character limit)",TRUE,"Continue to Question 8"))</f>
        <v/>
      </c>
      <c r="JJY52" s="14"/>
      <c r="JJZ52" s="16" t="str" cm="1">
        <f t="array" ref="JJZ52">IF(Q7ASelect=0,"",_xlfn.IFS(Q7ASelect=6,"Provide details below (100 character limit)",TRUE,"Continue to Question 8"))</f>
        <v/>
      </c>
      <c r="JKA52" s="14"/>
      <c r="JKB52" s="16" t="str" cm="1">
        <f t="array" ref="JKB52">IF(Q7ASelect=0,"",_xlfn.IFS(Q7ASelect=6,"Provide details below (100 character limit)",TRUE,"Continue to Question 8"))</f>
        <v/>
      </c>
      <c r="JKC52" s="14"/>
      <c r="JKD52" s="16" t="str" cm="1">
        <f t="array" ref="JKD52">IF(Q7ASelect=0,"",_xlfn.IFS(Q7ASelect=6,"Provide details below (100 character limit)",TRUE,"Continue to Question 8"))</f>
        <v/>
      </c>
      <c r="JKE52" s="14"/>
      <c r="JKF52" s="16" t="str" cm="1">
        <f t="array" ref="JKF52">IF(Q7ASelect=0,"",_xlfn.IFS(Q7ASelect=6,"Provide details below (100 character limit)",TRUE,"Continue to Question 8"))</f>
        <v/>
      </c>
      <c r="JKG52" s="14"/>
      <c r="JKH52" s="16" t="str" cm="1">
        <f t="array" ref="JKH52">IF(Q7ASelect=0,"",_xlfn.IFS(Q7ASelect=6,"Provide details below (100 character limit)",TRUE,"Continue to Question 8"))</f>
        <v/>
      </c>
      <c r="JKI52" s="14"/>
      <c r="JKJ52" s="16" t="str" cm="1">
        <f t="array" ref="JKJ52">IF(Q7ASelect=0,"",_xlfn.IFS(Q7ASelect=6,"Provide details below (100 character limit)",TRUE,"Continue to Question 8"))</f>
        <v/>
      </c>
      <c r="JKK52" s="14"/>
      <c r="JKL52" s="16" t="str" cm="1">
        <f t="array" ref="JKL52">IF(Q7ASelect=0,"",_xlfn.IFS(Q7ASelect=6,"Provide details below (100 character limit)",TRUE,"Continue to Question 8"))</f>
        <v/>
      </c>
      <c r="JKM52" s="14"/>
      <c r="JKN52" s="16" t="str" cm="1">
        <f t="array" ref="JKN52">IF(Q7ASelect=0,"",_xlfn.IFS(Q7ASelect=6,"Provide details below (100 character limit)",TRUE,"Continue to Question 8"))</f>
        <v/>
      </c>
      <c r="JKO52" s="14"/>
      <c r="JKP52" s="16" t="str" cm="1">
        <f t="array" ref="JKP52">IF(Q7ASelect=0,"",_xlfn.IFS(Q7ASelect=6,"Provide details below (100 character limit)",TRUE,"Continue to Question 8"))</f>
        <v/>
      </c>
      <c r="JKQ52" s="14"/>
      <c r="JKR52" s="16" t="str" cm="1">
        <f t="array" ref="JKR52">IF(Q7ASelect=0,"",_xlfn.IFS(Q7ASelect=6,"Provide details below (100 character limit)",TRUE,"Continue to Question 8"))</f>
        <v/>
      </c>
      <c r="JKS52" s="14"/>
      <c r="JKT52" s="16" t="str" cm="1">
        <f t="array" ref="JKT52">IF(Q7ASelect=0,"",_xlfn.IFS(Q7ASelect=6,"Provide details below (100 character limit)",TRUE,"Continue to Question 8"))</f>
        <v/>
      </c>
      <c r="JKU52" s="14"/>
      <c r="JKV52" s="16" t="str" cm="1">
        <f t="array" ref="JKV52">IF(Q7ASelect=0,"",_xlfn.IFS(Q7ASelect=6,"Provide details below (100 character limit)",TRUE,"Continue to Question 8"))</f>
        <v/>
      </c>
      <c r="JKW52" s="14"/>
      <c r="JKX52" s="16" t="str" cm="1">
        <f t="array" ref="JKX52">IF(Q7ASelect=0,"",_xlfn.IFS(Q7ASelect=6,"Provide details below (100 character limit)",TRUE,"Continue to Question 8"))</f>
        <v/>
      </c>
      <c r="JKY52" s="14"/>
      <c r="JKZ52" s="16" t="str" cm="1">
        <f t="array" ref="JKZ52">IF(Q7ASelect=0,"",_xlfn.IFS(Q7ASelect=6,"Provide details below (100 character limit)",TRUE,"Continue to Question 8"))</f>
        <v/>
      </c>
      <c r="JLA52" s="14"/>
      <c r="JLB52" s="16" t="str" cm="1">
        <f t="array" ref="JLB52">IF(Q7ASelect=0,"",_xlfn.IFS(Q7ASelect=6,"Provide details below (100 character limit)",TRUE,"Continue to Question 8"))</f>
        <v/>
      </c>
      <c r="JLC52" s="14"/>
      <c r="JLD52" s="16" t="str" cm="1">
        <f t="array" ref="JLD52">IF(Q7ASelect=0,"",_xlfn.IFS(Q7ASelect=6,"Provide details below (100 character limit)",TRUE,"Continue to Question 8"))</f>
        <v/>
      </c>
      <c r="JLE52" s="14"/>
      <c r="JLF52" s="16" t="str" cm="1">
        <f t="array" ref="JLF52">IF(Q7ASelect=0,"",_xlfn.IFS(Q7ASelect=6,"Provide details below (100 character limit)",TRUE,"Continue to Question 8"))</f>
        <v/>
      </c>
      <c r="JLG52" s="14"/>
      <c r="JLH52" s="16" t="str" cm="1">
        <f t="array" ref="JLH52">IF(Q7ASelect=0,"",_xlfn.IFS(Q7ASelect=6,"Provide details below (100 character limit)",TRUE,"Continue to Question 8"))</f>
        <v/>
      </c>
      <c r="JLI52" s="14"/>
      <c r="JLJ52" s="16" t="str" cm="1">
        <f t="array" ref="JLJ52">IF(Q7ASelect=0,"",_xlfn.IFS(Q7ASelect=6,"Provide details below (100 character limit)",TRUE,"Continue to Question 8"))</f>
        <v/>
      </c>
      <c r="JLK52" s="14"/>
      <c r="JLL52" s="16" t="str" cm="1">
        <f t="array" ref="JLL52">IF(Q7ASelect=0,"",_xlfn.IFS(Q7ASelect=6,"Provide details below (100 character limit)",TRUE,"Continue to Question 8"))</f>
        <v/>
      </c>
      <c r="JLM52" s="14"/>
      <c r="JLN52" s="16" t="str" cm="1">
        <f t="array" ref="JLN52">IF(Q7ASelect=0,"",_xlfn.IFS(Q7ASelect=6,"Provide details below (100 character limit)",TRUE,"Continue to Question 8"))</f>
        <v/>
      </c>
      <c r="JLO52" s="14"/>
      <c r="JLP52" s="16" t="str" cm="1">
        <f t="array" ref="JLP52">IF(Q7ASelect=0,"",_xlfn.IFS(Q7ASelect=6,"Provide details below (100 character limit)",TRUE,"Continue to Question 8"))</f>
        <v/>
      </c>
      <c r="JLQ52" s="14"/>
      <c r="JLR52" s="16" t="str" cm="1">
        <f t="array" ref="JLR52">IF(Q7ASelect=0,"",_xlfn.IFS(Q7ASelect=6,"Provide details below (100 character limit)",TRUE,"Continue to Question 8"))</f>
        <v/>
      </c>
      <c r="JLS52" s="14"/>
      <c r="JLT52" s="16" t="str" cm="1">
        <f t="array" ref="JLT52">IF(Q7ASelect=0,"",_xlfn.IFS(Q7ASelect=6,"Provide details below (100 character limit)",TRUE,"Continue to Question 8"))</f>
        <v/>
      </c>
      <c r="JLU52" s="14"/>
      <c r="JLV52" s="16" t="str" cm="1">
        <f t="array" ref="JLV52">IF(Q7ASelect=0,"",_xlfn.IFS(Q7ASelect=6,"Provide details below (100 character limit)",TRUE,"Continue to Question 8"))</f>
        <v/>
      </c>
      <c r="JLW52" s="14"/>
      <c r="JLX52" s="16" t="str" cm="1">
        <f t="array" ref="JLX52">IF(Q7ASelect=0,"",_xlfn.IFS(Q7ASelect=6,"Provide details below (100 character limit)",TRUE,"Continue to Question 8"))</f>
        <v/>
      </c>
      <c r="JLY52" s="14"/>
      <c r="JLZ52" s="16" t="str" cm="1">
        <f t="array" ref="JLZ52">IF(Q7ASelect=0,"",_xlfn.IFS(Q7ASelect=6,"Provide details below (100 character limit)",TRUE,"Continue to Question 8"))</f>
        <v/>
      </c>
      <c r="JMA52" s="14"/>
      <c r="JMB52" s="16" t="str" cm="1">
        <f t="array" ref="JMB52">IF(Q7ASelect=0,"",_xlfn.IFS(Q7ASelect=6,"Provide details below (100 character limit)",TRUE,"Continue to Question 8"))</f>
        <v/>
      </c>
      <c r="JMC52" s="14"/>
      <c r="JMD52" s="16" t="str" cm="1">
        <f t="array" ref="JMD52">IF(Q7ASelect=0,"",_xlfn.IFS(Q7ASelect=6,"Provide details below (100 character limit)",TRUE,"Continue to Question 8"))</f>
        <v/>
      </c>
      <c r="JME52" s="14"/>
      <c r="JMF52" s="16" t="str" cm="1">
        <f t="array" ref="JMF52">IF(Q7ASelect=0,"",_xlfn.IFS(Q7ASelect=6,"Provide details below (100 character limit)",TRUE,"Continue to Question 8"))</f>
        <v/>
      </c>
      <c r="JMG52" s="14"/>
      <c r="JMH52" s="16" t="str" cm="1">
        <f t="array" ref="JMH52">IF(Q7ASelect=0,"",_xlfn.IFS(Q7ASelect=6,"Provide details below (100 character limit)",TRUE,"Continue to Question 8"))</f>
        <v/>
      </c>
      <c r="JMI52" s="14"/>
      <c r="JMJ52" s="16" t="str" cm="1">
        <f t="array" ref="JMJ52">IF(Q7ASelect=0,"",_xlfn.IFS(Q7ASelect=6,"Provide details below (100 character limit)",TRUE,"Continue to Question 8"))</f>
        <v/>
      </c>
      <c r="JMK52" s="14"/>
      <c r="JML52" s="16" t="str" cm="1">
        <f t="array" ref="JML52">IF(Q7ASelect=0,"",_xlfn.IFS(Q7ASelect=6,"Provide details below (100 character limit)",TRUE,"Continue to Question 8"))</f>
        <v/>
      </c>
      <c r="JMM52" s="14"/>
      <c r="JMN52" s="16" t="str" cm="1">
        <f t="array" ref="JMN52">IF(Q7ASelect=0,"",_xlfn.IFS(Q7ASelect=6,"Provide details below (100 character limit)",TRUE,"Continue to Question 8"))</f>
        <v/>
      </c>
      <c r="JMO52" s="14"/>
      <c r="JMP52" s="16" t="str" cm="1">
        <f t="array" ref="JMP52">IF(Q7ASelect=0,"",_xlfn.IFS(Q7ASelect=6,"Provide details below (100 character limit)",TRUE,"Continue to Question 8"))</f>
        <v/>
      </c>
      <c r="JMQ52" s="14"/>
      <c r="JMR52" s="16" t="str" cm="1">
        <f t="array" ref="JMR52">IF(Q7ASelect=0,"",_xlfn.IFS(Q7ASelect=6,"Provide details below (100 character limit)",TRUE,"Continue to Question 8"))</f>
        <v/>
      </c>
      <c r="JMS52" s="14"/>
      <c r="JMT52" s="16" t="str" cm="1">
        <f t="array" ref="JMT52">IF(Q7ASelect=0,"",_xlfn.IFS(Q7ASelect=6,"Provide details below (100 character limit)",TRUE,"Continue to Question 8"))</f>
        <v/>
      </c>
      <c r="JMU52" s="14"/>
      <c r="JMV52" s="16" t="str" cm="1">
        <f t="array" ref="JMV52">IF(Q7ASelect=0,"",_xlfn.IFS(Q7ASelect=6,"Provide details below (100 character limit)",TRUE,"Continue to Question 8"))</f>
        <v/>
      </c>
      <c r="JMW52" s="14"/>
      <c r="JMX52" s="16" t="str" cm="1">
        <f t="array" ref="JMX52">IF(Q7ASelect=0,"",_xlfn.IFS(Q7ASelect=6,"Provide details below (100 character limit)",TRUE,"Continue to Question 8"))</f>
        <v/>
      </c>
      <c r="JMY52" s="14"/>
      <c r="JMZ52" s="16" t="str" cm="1">
        <f t="array" ref="JMZ52">IF(Q7ASelect=0,"",_xlfn.IFS(Q7ASelect=6,"Provide details below (100 character limit)",TRUE,"Continue to Question 8"))</f>
        <v/>
      </c>
      <c r="JNA52" s="14"/>
      <c r="JNB52" s="16" t="str" cm="1">
        <f t="array" ref="JNB52">IF(Q7ASelect=0,"",_xlfn.IFS(Q7ASelect=6,"Provide details below (100 character limit)",TRUE,"Continue to Question 8"))</f>
        <v/>
      </c>
      <c r="JNC52" s="14"/>
      <c r="JND52" s="16" t="str" cm="1">
        <f t="array" ref="JND52">IF(Q7ASelect=0,"",_xlfn.IFS(Q7ASelect=6,"Provide details below (100 character limit)",TRUE,"Continue to Question 8"))</f>
        <v/>
      </c>
      <c r="JNE52" s="14"/>
      <c r="JNF52" s="16" t="str" cm="1">
        <f t="array" ref="JNF52">IF(Q7ASelect=0,"",_xlfn.IFS(Q7ASelect=6,"Provide details below (100 character limit)",TRUE,"Continue to Question 8"))</f>
        <v/>
      </c>
      <c r="JNG52" s="14"/>
      <c r="JNH52" s="16" t="str" cm="1">
        <f t="array" ref="JNH52">IF(Q7ASelect=0,"",_xlfn.IFS(Q7ASelect=6,"Provide details below (100 character limit)",TRUE,"Continue to Question 8"))</f>
        <v/>
      </c>
      <c r="JNI52" s="14"/>
      <c r="JNJ52" s="16" t="str" cm="1">
        <f t="array" ref="JNJ52">IF(Q7ASelect=0,"",_xlfn.IFS(Q7ASelect=6,"Provide details below (100 character limit)",TRUE,"Continue to Question 8"))</f>
        <v/>
      </c>
      <c r="JNK52" s="14"/>
      <c r="JNL52" s="16" t="str" cm="1">
        <f t="array" ref="JNL52">IF(Q7ASelect=0,"",_xlfn.IFS(Q7ASelect=6,"Provide details below (100 character limit)",TRUE,"Continue to Question 8"))</f>
        <v/>
      </c>
      <c r="JNM52" s="14"/>
      <c r="JNN52" s="16" t="str" cm="1">
        <f t="array" ref="JNN52">IF(Q7ASelect=0,"",_xlfn.IFS(Q7ASelect=6,"Provide details below (100 character limit)",TRUE,"Continue to Question 8"))</f>
        <v/>
      </c>
      <c r="JNO52" s="14"/>
      <c r="JNP52" s="16" t="str" cm="1">
        <f t="array" ref="JNP52">IF(Q7ASelect=0,"",_xlfn.IFS(Q7ASelect=6,"Provide details below (100 character limit)",TRUE,"Continue to Question 8"))</f>
        <v/>
      </c>
      <c r="JNQ52" s="14"/>
      <c r="JNR52" s="16" t="str" cm="1">
        <f t="array" ref="JNR52">IF(Q7ASelect=0,"",_xlfn.IFS(Q7ASelect=6,"Provide details below (100 character limit)",TRUE,"Continue to Question 8"))</f>
        <v/>
      </c>
      <c r="JNS52" s="14"/>
      <c r="JNT52" s="16" t="str" cm="1">
        <f t="array" ref="JNT52">IF(Q7ASelect=0,"",_xlfn.IFS(Q7ASelect=6,"Provide details below (100 character limit)",TRUE,"Continue to Question 8"))</f>
        <v/>
      </c>
      <c r="JNU52" s="14"/>
      <c r="JNV52" s="16" t="str" cm="1">
        <f t="array" ref="JNV52">IF(Q7ASelect=0,"",_xlfn.IFS(Q7ASelect=6,"Provide details below (100 character limit)",TRUE,"Continue to Question 8"))</f>
        <v/>
      </c>
      <c r="JNW52" s="14"/>
      <c r="JNX52" s="16" t="str" cm="1">
        <f t="array" ref="JNX52">IF(Q7ASelect=0,"",_xlfn.IFS(Q7ASelect=6,"Provide details below (100 character limit)",TRUE,"Continue to Question 8"))</f>
        <v/>
      </c>
      <c r="JNY52" s="14"/>
      <c r="JNZ52" s="16" t="str" cm="1">
        <f t="array" ref="JNZ52">IF(Q7ASelect=0,"",_xlfn.IFS(Q7ASelect=6,"Provide details below (100 character limit)",TRUE,"Continue to Question 8"))</f>
        <v/>
      </c>
      <c r="JOA52" s="14"/>
      <c r="JOB52" s="16" t="str" cm="1">
        <f t="array" ref="JOB52">IF(Q7ASelect=0,"",_xlfn.IFS(Q7ASelect=6,"Provide details below (100 character limit)",TRUE,"Continue to Question 8"))</f>
        <v/>
      </c>
      <c r="JOC52" s="14"/>
      <c r="JOD52" s="16" t="str" cm="1">
        <f t="array" ref="JOD52">IF(Q7ASelect=0,"",_xlfn.IFS(Q7ASelect=6,"Provide details below (100 character limit)",TRUE,"Continue to Question 8"))</f>
        <v/>
      </c>
      <c r="JOE52" s="14"/>
      <c r="JOF52" s="16" t="str" cm="1">
        <f t="array" ref="JOF52">IF(Q7ASelect=0,"",_xlfn.IFS(Q7ASelect=6,"Provide details below (100 character limit)",TRUE,"Continue to Question 8"))</f>
        <v/>
      </c>
      <c r="JOG52" s="14"/>
      <c r="JOH52" s="16" t="str" cm="1">
        <f t="array" ref="JOH52">IF(Q7ASelect=0,"",_xlfn.IFS(Q7ASelect=6,"Provide details below (100 character limit)",TRUE,"Continue to Question 8"))</f>
        <v/>
      </c>
      <c r="JOI52" s="14"/>
      <c r="JOJ52" s="16" t="str" cm="1">
        <f t="array" ref="JOJ52">IF(Q7ASelect=0,"",_xlfn.IFS(Q7ASelect=6,"Provide details below (100 character limit)",TRUE,"Continue to Question 8"))</f>
        <v/>
      </c>
      <c r="JOK52" s="14"/>
      <c r="JOL52" s="16" t="str" cm="1">
        <f t="array" ref="JOL52">IF(Q7ASelect=0,"",_xlfn.IFS(Q7ASelect=6,"Provide details below (100 character limit)",TRUE,"Continue to Question 8"))</f>
        <v/>
      </c>
      <c r="JOM52" s="14"/>
      <c r="JON52" s="16" t="str" cm="1">
        <f t="array" ref="JON52">IF(Q7ASelect=0,"",_xlfn.IFS(Q7ASelect=6,"Provide details below (100 character limit)",TRUE,"Continue to Question 8"))</f>
        <v/>
      </c>
      <c r="JOO52" s="14"/>
      <c r="JOP52" s="16" t="str" cm="1">
        <f t="array" ref="JOP52">IF(Q7ASelect=0,"",_xlfn.IFS(Q7ASelect=6,"Provide details below (100 character limit)",TRUE,"Continue to Question 8"))</f>
        <v/>
      </c>
      <c r="JOQ52" s="14"/>
      <c r="JOR52" s="16" t="str" cm="1">
        <f t="array" ref="JOR52">IF(Q7ASelect=0,"",_xlfn.IFS(Q7ASelect=6,"Provide details below (100 character limit)",TRUE,"Continue to Question 8"))</f>
        <v/>
      </c>
      <c r="JOS52" s="14"/>
      <c r="JOT52" s="16" t="str" cm="1">
        <f t="array" ref="JOT52">IF(Q7ASelect=0,"",_xlfn.IFS(Q7ASelect=6,"Provide details below (100 character limit)",TRUE,"Continue to Question 8"))</f>
        <v/>
      </c>
      <c r="JOU52" s="14"/>
      <c r="JOV52" s="16" t="str" cm="1">
        <f t="array" ref="JOV52">IF(Q7ASelect=0,"",_xlfn.IFS(Q7ASelect=6,"Provide details below (100 character limit)",TRUE,"Continue to Question 8"))</f>
        <v/>
      </c>
      <c r="JOW52" s="14"/>
      <c r="JOX52" s="16" t="str" cm="1">
        <f t="array" ref="JOX52">IF(Q7ASelect=0,"",_xlfn.IFS(Q7ASelect=6,"Provide details below (100 character limit)",TRUE,"Continue to Question 8"))</f>
        <v/>
      </c>
      <c r="JOY52" s="14"/>
      <c r="JOZ52" s="16" t="str" cm="1">
        <f t="array" ref="JOZ52">IF(Q7ASelect=0,"",_xlfn.IFS(Q7ASelect=6,"Provide details below (100 character limit)",TRUE,"Continue to Question 8"))</f>
        <v/>
      </c>
      <c r="JPA52" s="14"/>
      <c r="JPB52" s="16" t="str" cm="1">
        <f t="array" ref="JPB52">IF(Q7ASelect=0,"",_xlfn.IFS(Q7ASelect=6,"Provide details below (100 character limit)",TRUE,"Continue to Question 8"))</f>
        <v/>
      </c>
      <c r="JPC52" s="14"/>
      <c r="JPD52" s="16" t="str" cm="1">
        <f t="array" ref="JPD52">IF(Q7ASelect=0,"",_xlfn.IFS(Q7ASelect=6,"Provide details below (100 character limit)",TRUE,"Continue to Question 8"))</f>
        <v/>
      </c>
      <c r="JPE52" s="14"/>
      <c r="JPF52" s="16" t="str" cm="1">
        <f t="array" ref="JPF52">IF(Q7ASelect=0,"",_xlfn.IFS(Q7ASelect=6,"Provide details below (100 character limit)",TRUE,"Continue to Question 8"))</f>
        <v/>
      </c>
      <c r="JPG52" s="14"/>
      <c r="JPH52" s="16" t="str" cm="1">
        <f t="array" ref="JPH52">IF(Q7ASelect=0,"",_xlfn.IFS(Q7ASelect=6,"Provide details below (100 character limit)",TRUE,"Continue to Question 8"))</f>
        <v/>
      </c>
      <c r="JPI52" s="14"/>
      <c r="JPJ52" s="16" t="str" cm="1">
        <f t="array" ref="JPJ52">IF(Q7ASelect=0,"",_xlfn.IFS(Q7ASelect=6,"Provide details below (100 character limit)",TRUE,"Continue to Question 8"))</f>
        <v/>
      </c>
      <c r="JPK52" s="14"/>
      <c r="JPL52" s="16" t="str" cm="1">
        <f t="array" ref="JPL52">IF(Q7ASelect=0,"",_xlfn.IFS(Q7ASelect=6,"Provide details below (100 character limit)",TRUE,"Continue to Question 8"))</f>
        <v/>
      </c>
      <c r="JPM52" s="14"/>
      <c r="JPN52" s="16" t="str" cm="1">
        <f t="array" ref="JPN52">IF(Q7ASelect=0,"",_xlfn.IFS(Q7ASelect=6,"Provide details below (100 character limit)",TRUE,"Continue to Question 8"))</f>
        <v/>
      </c>
      <c r="JPO52" s="14"/>
      <c r="JPP52" s="16" t="str" cm="1">
        <f t="array" ref="JPP52">IF(Q7ASelect=0,"",_xlfn.IFS(Q7ASelect=6,"Provide details below (100 character limit)",TRUE,"Continue to Question 8"))</f>
        <v/>
      </c>
      <c r="JPQ52" s="14"/>
      <c r="JPR52" s="16" t="str" cm="1">
        <f t="array" ref="JPR52">IF(Q7ASelect=0,"",_xlfn.IFS(Q7ASelect=6,"Provide details below (100 character limit)",TRUE,"Continue to Question 8"))</f>
        <v/>
      </c>
      <c r="JPS52" s="14"/>
      <c r="JPT52" s="16" t="str" cm="1">
        <f t="array" ref="JPT52">IF(Q7ASelect=0,"",_xlfn.IFS(Q7ASelect=6,"Provide details below (100 character limit)",TRUE,"Continue to Question 8"))</f>
        <v/>
      </c>
      <c r="JPU52" s="14"/>
      <c r="JPV52" s="16" t="str" cm="1">
        <f t="array" ref="JPV52">IF(Q7ASelect=0,"",_xlfn.IFS(Q7ASelect=6,"Provide details below (100 character limit)",TRUE,"Continue to Question 8"))</f>
        <v/>
      </c>
      <c r="JPW52" s="14"/>
      <c r="JPX52" s="16" t="str" cm="1">
        <f t="array" ref="JPX52">IF(Q7ASelect=0,"",_xlfn.IFS(Q7ASelect=6,"Provide details below (100 character limit)",TRUE,"Continue to Question 8"))</f>
        <v/>
      </c>
      <c r="JPY52" s="14"/>
      <c r="JPZ52" s="16" t="str" cm="1">
        <f t="array" ref="JPZ52">IF(Q7ASelect=0,"",_xlfn.IFS(Q7ASelect=6,"Provide details below (100 character limit)",TRUE,"Continue to Question 8"))</f>
        <v/>
      </c>
      <c r="JQA52" s="14"/>
      <c r="JQB52" s="16" t="str" cm="1">
        <f t="array" ref="JQB52">IF(Q7ASelect=0,"",_xlfn.IFS(Q7ASelect=6,"Provide details below (100 character limit)",TRUE,"Continue to Question 8"))</f>
        <v/>
      </c>
      <c r="JQC52" s="14"/>
      <c r="JQD52" s="16" t="str" cm="1">
        <f t="array" ref="JQD52">IF(Q7ASelect=0,"",_xlfn.IFS(Q7ASelect=6,"Provide details below (100 character limit)",TRUE,"Continue to Question 8"))</f>
        <v/>
      </c>
      <c r="JQE52" s="14"/>
      <c r="JQF52" s="16" t="str" cm="1">
        <f t="array" ref="JQF52">IF(Q7ASelect=0,"",_xlfn.IFS(Q7ASelect=6,"Provide details below (100 character limit)",TRUE,"Continue to Question 8"))</f>
        <v/>
      </c>
      <c r="JQG52" s="14"/>
      <c r="JQH52" s="16" t="str" cm="1">
        <f t="array" ref="JQH52">IF(Q7ASelect=0,"",_xlfn.IFS(Q7ASelect=6,"Provide details below (100 character limit)",TRUE,"Continue to Question 8"))</f>
        <v/>
      </c>
      <c r="JQI52" s="14"/>
      <c r="JQJ52" s="16" t="str" cm="1">
        <f t="array" ref="JQJ52">IF(Q7ASelect=0,"",_xlfn.IFS(Q7ASelect=6,"Provide details below (100 character limit)",TRUE,"Continue to Question 8"))</f>
        <v/>
      </c>
      <c r="JQK52" s="14"/>
      <c r="JQL52" s="16" t="str" cm="1">
        <f t="array" ref="JQL52">IF(Q7ASelect=0,"",_xlfn.IFS(Q7ASelect=6,"Provide details below (100 character limit)",TRUE,"Continue to Question 8"))</f>
        <v/>
      </c>
      <c r="JQM52" s="14"/>
      <c r="JQN52" s="16" t="str" cm="1">
        <f t="array" ref="JQN52">IF(Q7ASelect=0,"",_xlfn.IFS(Q7ASelect=6,"Provide details below (100 character limit)",TRUE,"Continue to Question 8"))</f>
        <v/>
      </c>
      <c r="JQO52" s="14"/>
      <c r="JQP52" s="16" t="str" cm="1">
        <f t="array" ref="JQP52">IF(Q7ASelect=0,"",_xlfn.IFS(Q7ASelect=6,"Provide details below (100 character limit)",TRUE,"Continue to Question 8"))</f>
        <v/>
      </c>
      <c r="JQQ52" s="14"/>
      <c r="JQR52" s="16" t="str" cm="1">
        <f t="array" ref="JQR52">IF(Q7ASelect=0,"",_xlfn.IFS(Q7ASelect=6,"Provide details below (100 character limit)",TRUE,"Continue to Question 8"))</f>
        <v/>
      </c>
      <c r="JQS52" s="14"/>
      <c r="JQT52" s="16" t="str" cm="1">
        <f t="array" ref="JQT52">IF(Q7ASelect=0,"",_xlfn.IFS(Q7ASelect=6,"Provide details below (100 character limit)",TRUE,"Continue to Question 8"))</f>
        <v/>
      </c>
      <c r="JQU52" s="14"/>
      <c r="JQV52" s="16" t="str" cm="1">
        <f t="array" ref="JQV52">IF(Q7ASelect=0,"",_xlfn.IFS(Q7ASelect=6,"Provide details below (100 character limit)",TRUE,"Continue to Question 8"))</f>
        <v/>
      </c>
      <c r="JQW52" s="14"/>
      <c r="JQX52" s="16" t="str" cm="1">
        <f t="array" ref="JQX52">IF(Q7ASelect=0,"",_xlfn.IFS(Q7ASelect=6,"Provide details below (100 character limit)",TRUE,"Continue to Question 8"))</f>
        <v/>
      </c>
      <c r="JQY52" s="14"/>
      <c r="JQZ52" s="16" t="str" cm="1">
        <f t="array" ref="JQZ52">IF(Q7ASelect=0,"",_xlfn.IFS(Q7ASelect=6,"Provide details below (100 character limit)",TRUE,"Continue to Question 8"))</f>
        <v/>
      </c>
      <c r="JRA52" s="14"/>
      <c r="JRB52" s="16" t="str" cm="1">
        <f t="array" ref="JRB52">IF(Q7ASelect=0,"",_xlfn.IFS(Q7ASelect=6,"Provide details below (100 character limit)",TRUE,"Continue to Question 8"))</f>
        <v/>
      </c>
      <c r="JRC52" s="14"/>
      <c r="JRD52" s="16" t="str" cm="1">
        <f t="array" ref="JRD52">IF(Q7ASelect=0,"",_xlfn.IFS(Q7ASelect=6,"Provide details below (100 character limit)",TRUE,"Continue to Question 8"))</f>
        <v/>
      </c>
      <c r="JRE52" s="14"/>
      <c r="JRF52" s="16" t="str" cm="1">
        <f t="array" ref="JRF52">IF(Q7ASelect=0,"",_xlfn.IFS(Q7ASelect=6,"Provide details below (100 character limit)",TRUE,"Continue to Question 8"))</f>
        <v/>
      </c>
      <c r="JRG52" s="14"/>
      <c r="JRH52" s="16" t="str" cm="1">
        <f t="array" ref="JRH52">IF(Q7ASelect=0,"",_xlfn.IFS(Q7ASelect=6,"Provide details below (100 character limit)",TRUE,"Continue to Question 8"))</f>
        <v/>
      </c>
      <c r="JRI52" s="14"/>
      <c r="JRJ52" s="16" t="str" cm="1">
        <f t="array" ref="JRJ52">IF(Q7ASelect=0,"",_xlfn.IFS(Q7ASelect=6,"Provide details below (100 character limit)",TRUE,"Continue to Question 8"))</f>
        <v/>
      </c>
      <c r="JRK52" s="14"/>
      <c r="JRL52" s="16" t="str" cm="1">
        <f t="array" ref="JRL52">IF(Q7ASelect=0,"",_xlfn.IFS(Q7ASelect=6,"Provide details below (100 character limit)",TRUE,"Continue to Question 8"))</f>
        <v/>
      </c>
      <c r="JRM52" s="14"/>
      <c r="JRN52" s="16" t="str" cm="1">
        <f t="array" ref="JRN52">IF(Q7ASelect=0,"",_xlfn.IFS(Q7ASelect=6,"Provide details below (100 character limit)",TRUE,"Continue to Question 8"))</f>
        <v/>
      </c>
      <c r="JRO52" s="14"/>
      <c r="JRP52" s="16" t="str" cm="1">
        <f t="array" ref="JRP52">IF(Q7ASelect=0,"",_xlfn.IFS(Q7ASelect=6,"Provide details below (100 character limit)",TRUE,"Continue to Question 8"))</f>
        <v/>
      </c>
      <c r="JRQ52" s="14"/>
      <c r="JRR52" s="16" t="str" cm="1">
        <f t="array" ref="JRR52">IF(Q7ASelect=0,"",_xlfn.IFS(Q7ASelect=6,"Provide details below (100 character limit)",TRUE,"Continue to Question 8"))</f>
        <v/>
      </c>
      <c r="JRS52" s="14"/>
      <c r="JRT52" s="16" t="str" cm="1">
        <f t="array" ref="JRT52">IF(Q7ASelect=0,"",_xlfn.IFS(Q7ASelect=6,"Provide details below (100 character limit)",TRUE,"Continue to Question 8"))</f>
        <v/>
      </c>
      <c r="JRU52" s="14"/>
      <c r="JRV52" s="16" t="str" cm="1">
        <f t="array" ref="JRV52">IF(Q7ASelect=0,"",_xlfn.IFS(Q7ASelect=6,"Provide details below (100 character limit)",TRUE,"Continue to Question 8"))</f>
        <v/>
      </c>
      <c r="JRW52" s="14"/>
      <c r="JRX52" s="16" t="str" cm="1">
        <f t="array" ref="JRX52">IF(Q7ASelect=0,"",_xlfn.IFS(Q7ASelect=6,"Provide details below (100 character limit)",TRUE,"Continue to Question 8"))</f>
        <v/>
      </c>
      <c r="JRY52" s="14"/>
      <c r="JRZ52" s="16" t="str" cm="1">
        <f t="array" ref="JRZ52">IF(Q7ASelect=0,"",_xlfn.IFS(Q7ASelect=6,"Provide details below (100 character limit)",TRUE,"Continue to Question 8"))</f>
        <v/>
      </c>
      <c r="JSA52" s="14"/>
      <c r="JSB52" s="16" t="str" cm="1">
        <f t="array" ref="JSB52">IF(Q7ASelect=0,"",_xlfn.IFS(Q7ASelect=6,"Provide details below (100 character limit)",TRUE,"Continue to Question 8"))</f>
        <v/>
      </c>
      <c r="JSC52" s="14"/>
      <c r="JSD52" s="16" t="str" cm="1">
        <f t="array" ref="JSD52">IF(Q7ASelect=0,"",_xlfn.IFS(Q7ASelect=6,"Provide details below (100 character limit)",TRUE,"Continue to Question 8"))</f>
        <v/>
      </c>
      <c r="JSE52" s="14"/>
      <c r="JSF52" s="16" t="str" cm="1">
        <f t="array" ref="JSF52">IF(Q7ASelect=0,"",_xlfn.IFS(Q7ASelect=6,"Provide details below (100 character limit)",TRUE,"Continue to Question 8"))</f>
        <v/>
      </c>
      <c r="JSG52" s="14"/>
      <c r="JSH52" s="16" t="str" cm="1">
        <f t="array" ref="JSH52">IF(Q7ASelect=0,"",_xlfn.IFS(Q7ASelect=6,"Provide details below (100 character limit)",TRUE,"Continue to Question 8"))</f>
        <v/>
      </c>
      <c r="JSI52" s="14"/>
      <c r="JSJ52" s="16" t="str" cm="1">
        <f t="array" ref="JSJ52">IF(Q7ASelect=0,"",_xlfn.IFS(Q7ASelect=6,"Provide details below (100 character limit)",TRUE,"Continue to Question 8"))</f>
        <v/>
      </c>
      <c r="JSK52" s="14"/>
      <c r="JSL52" s="16" t="str" cm="1">
        <f t="array" ref="JSL52">IF(Q7ASelect=0,"",_xlfn.IFS(Q7ASelect=6,"Provide details below (100 character limit)",TRUE,"Continue to Question 8"))</f>
        <v/>
      </c>
      <c r="JSM52" s="14"/>
      <c r="JSN52" s="16" t="str" cm="1">
        <f t="array" ref="JSN52">IF(Q7ASelect=0,"",_xlfn.IFS(Q7ASelect=6,"Provide details below (100 character limit)",TRUE,"Continue to Question 8"))</f>
        <v/>
      </c>
      <c r="JSO52" s="14"/>
      <c r="JSP52" s="16" t="str" cm="1">
        <f t="array" ref="JSP52">IF(Q7ASelect=0,"",_xlfn.IFS(Q7ASelect=6,"Provide details below (100 character limit)",TRUE,"Continue to Question 8"))</f>
        <v/>
      </c>
      <c r="JSQ52" s="14"/>
      <c r="JSR52" s="16" t="str" cm="1">
        <f t="array" ref="JSR52">IF(Q7ASelect=0,"",_xlfn.IFS(Q7ASelect=6,"Provide details below (100 character limit)",TRUE,"Continue to Question 8"))</f>
        <v/>
      </c>
      <c r="JSS52" s="14"/>
      <c r="JST52" s="16" t="str" cm="1">
        <f t="array" ref="JST52">IF(Q7ASelect=0,"",_xlfn.IFS(Q7ASelect=6,"Provide details below (100 character limit)",TRUE,"Continue to Question 8"))</f>
        <v/>
      </c>
      <c r="JSU52" s="14"/>
      <c r="JSV52" s="16" t="str" cm="1">
        <f t="array" ref="JSV52">IF(Q7ASelect=0,"",_xlfn.IFS(Q7ASelect=6,"Provide details below (100 character limit)",TRUE,"Continue to Question 8"))</f>
        <v/>
      </c>
      <c r="JSW52" s="14"/>
      <c r="JSX52" s="16" t="str" cm="1">
        <f t="array" ref="JSX52">IF(Q7ASelect=0,"",_xlfn.IFS(Q7ASelect=6,"Provide details below (100 character limit)",TRUE,"Continue to Question 8"))</f>
        <v/>
      </c>
      <c r="JSY52" s="14"/>
      <c r="JSZ52" s="16" t="str" cm="1">
        <f t="array" ref="JSZ52">IF(Q7ASelect=0,"",_xlfn.IFS(Q7ASelect=6,"Provide details below (100 character limit)",TRUE,"Continue to Question 8"))</f>
        <v/>
      </c>
      <c r="JTA52" s="14"/>
      <c r="JTB52" s="16" t="str" cm="1">
        <f t="array" ref="JTB52">IF(Q7ASelect=0,"",_xlfn.IFS(Q7ASelect=6,"Provide details below (100 character limit)",TRUE,"Continue to Question 8"))</f>
        <v/>
      </c>
      <c r="JTC52" s="14"/>
      <c r="JTD52" s="16" t="str" cm="1">
        <f t="array" ref="JTD52">IF(Q7ASelect=0,"",_xlfn.IFS(Q7ASelect=6,"Provide details below (100 character limit)",TRUE,"Continue to Question 8"))</f>
        <v/>
      </c>
      <c r="JTE52" s="14"/>
      <c r="JTF52" s="16" t="str" cm="1">
        <f t="array" ref="JTF52">IF(Q7ASelect=0,"",_xlfn.IFS(Q7ASelect=6,"Provide details below (100 character limit)",TRUE,"Continue to Question 8"))</f>
        <v/>
      </c>
      <c r="JTG52" s="14"/>
      <c r="JTH52" s="16" t="str" cm="1">
        <f t="array" ref="JTH52">IF(Q7ASelect=0,"",_xlfn.IFS(Q7ASelect=6,"Provide details below (100 character limit)",TRUE,"Continue to Question 8"))</f>
        <v/>
      </c>
      <c r="JTI52" s="14"/>
      <c r="JTJ52" s="16" t="str" cm="1">
        <f t="array" ref="JTJ52">IF(Q7ASelect=0,"",_xlfn.IFS(Q7ASelect=6,"Provide details below (100 character limit)",TRUE,"Continue to Question 8"))</f>
        <v/>
      </c>
      <c r="JTK52" s="14"/>
      <c r="JTL52" s="16" t="str" cm="1">
        <f t="array" ref="JTL52">IF(Q7ASelect=0,"",_xlfn.IFS(Q7ASelect=6,"Provide details below (100 character limit)",TRUE,"Continue to Question 8"))</f>
        <v/>
      </c>
      <c r="JTM52" s="14"/>
      <c r="JTN52" s="16" t="str" cm="1">
        <f t="array" ref="JTN52">IF(Q7ASelect=0,"",_xlfn.IFS(Q7ASelect=6,"Provide details below (100 character limit)",TRUE,"Continue to Question 8"))</f>
        <v/>
      </c>
      <c r="JTO52" s="14"/>
      <c r="JTP52" s="16" t="str" cm="1">
        <f t="array" ref="JTP52">IF(Q7ASelect=0,"",_xlfn.IFS(Q7ASelect=6,"Provide details below (100 character limit)",TRUE,"Continue to Question 8"))</f>
        <v/>
      </c>
      <c r="JTQ52" s="14"/>
      <c r="JTR52" s="16" t="str" cm="1">
        <f t="array" ref="JTR52">IF(Q7ASelect=0,"",_xlfn.IFS(Q7ASelect=6,"Provide details below (100 character limit)",TRUE,"Continue to Question 8"))</f>
        <v/>
      </c>
      <c r="JTS52" s="14"/>
      <c r="JTT52" s="16" t="str" cm="1">
        <f t="array" ref="JTT52">IF(Q7ASelect=0,"",_xlfn.IFS(Q7ASelect=6,"Provide details below (100 character limit)",TRUE,"Continue to Question 8"))</f>
        <v/>
      </c>
      <c r="JTU52" s="14"/>
      <c r="JTV52" s="16" t="str" cm="1">
        <f t="array" ref="JTV52">IF(Q7ASelect=0,"",_xlfn.IFS(Q7ASelect=6,"Provide details below (100 character limit)",TRUE,"Continue to Question 8"))</f>
        <v/>
      </c>
      <c r="JTW52" s="14"/>
      <c r="JTX52" s="16" t="str" cm="1">
        <f t="array" ref="JTX52">IF(Q7ASelect=0,"",_xlfn.IFS(Q7ASelect=6,"Provide details below (100 character limit)",TRUE,"Continue to Question 8"))</f>
        <v/>
      </c>
      <c r="JTY52" s="14"/>
      <c r="JTZ52" s="16" t="str" cm="1">
        <f t="array" ref="JTZ52">IF(Q7ASelect=0,"",_xlfn.IFS(Q7ASelect=6,"Provide details below (100 character limit)",TRUE,"Continue to Question 8"))</f>
        <v/>
      </c>
      <c r="JUA52" s="14"/>
      <c r="JUB52" s="16" t="str" cm="1">
        <f t="array" ref="JUB52">IF(Q7ASelect=0,"",_xlfn.IFS(Q7ASelect=6,"Provide details below (100 character limit)",TRUE,"Continue to Question 8"))</f>
        <v/>
      </c>
      <c r="JUC52" s="14"/>
      <c r="JUD52" s="16" t="str" cm="1">
        <f t="array" ref="JUD52">IF(Q7ASelect=0,"",_xlfn.IFS(Q7ASelect=6,"Provide details below (100 character limit)",TRUE,"Continue to Question 8"))</f>
        <v/>
      </c>
      <c r="JUE52" s="14"/>
      <c r="JUF52" s="16" t="str" cm="1">
        <f t="array" ref="JUF52">IF(Q7ASelect=0,"",_xlfn.IFS(Q7ASelect=6,"Provide details below (100 character limit)",TRUE,"Continue to Question 8"))</f>
        <v/>
      </c>
      <c r="JUG52" s="14"/>
      <c r="JUH52" s="16" t="str" cm="1">
        <f t="array" ref="JUH52">IF(Q7ASelect=0,"",_xlfn.IFS(Q7ASelect=6,"Provide details below (100 character limit)",TRUE,"Continue to Question 8"))</f>
        <v/>
      </c>
      <c r="JUI52" s="14"/>
      <c r="JUJ52" s="16" t="str" cm="1">
        <f t="array" ref="JUJ52">IF(Q7ASelect=0,"",_xlfn.IFS(Q7ASelect=6,"Provide details below (100 character limit)",TRUE,"Continue to Question 8"))</f>
        <v/>
      </c>
      <c r="JUK52" s="14"/>
      <c r="JUL52" s="16" t="str" cm="1">
        <f t="array" ref="JUL52">IF(Q7ASelect=0,"",_xlfn.IFS(Q7ASelect=6,"Provide details below (100 character limit)",TRUE,"Continue to Question 8"))</f>
        <v/>
      </c>
      <c r="JUM52" s="14"/>
      <c r="JUN52" s="16" t="str" cm="1">
        <f t="array" ref="JUN52">IF(Q7ASelect=0,"",_xlfn.IFS(Q7ASelect=6,"Provide details below (100 character limit)",TRUE,"Continue to Question 8"))</f>
        <v/>
      </c>
      <c r="JUO52" s="14"/>
      <c r="JUP52" s="16" t="str" cm="1">
        <f t="array" ref="JUP52">IF(Q7ASelect=0,"",_xlfn.IFS(Q7ASelect=6,"Provide details below (100 character limit)",TRUE,"Continue to Question 8"))</f>
        <v/>
      </c>
      <c r="JUQ52" s="14"/>
      <c r="JUR52" s="16" t="str" cm="1">
        <f t="array" ref="JUR52">IF(Q7ASelect=0,"",_xlfn.IFS(Q7ASelect=6,"Provide details below (100 character limit)",TRUE,"Continue to Question 8"))</f>
        <v/>
      </c>
      <c r="JUS52" s="14"/>
      <c r="JUT52" s="16" t="str" cm="1">
        <f t="array" ref="JUT52">IF(Q7ASelect=0,"",_xlfn.IFS(Q7ASelect=6,"Provide details below (100 character limit)",TRUE,"Continue to Question 8"))</f>
        <v/>
      </c>
      <c r="JUU52" s="14"/>
      <c r="JUV52" s="16" t="str" cm="1">
        <f t="array" ref="JUV52">IF(Q7ASelect=0,"",_xlfn.IFS(Q7ASelect=6,"Provide details below (100 character limit)",TRUE,"Continue to Question 8"))</f>
        <v/>
      </c>
      <c r="JUW52" s="14"/>
      <c r="JUX52" s="16" t="str" cm="1">
        <f t="array" ref="JUX52">IF(Q7ASelect=0,"",_xlfn.IFS(Q7ASelect=6,"Provide details below (100 character limit)",TRUE,"Continue to Question 8"))</f>
        <v/>
      </c>
      <c r="JUY52" s="14"/>
      <c r="JUZ52" s="16" t="str" cm="1">
        <f t="array" ref="JUZ52">IF(Q7ASelect=0,"",_xlfn.IFS(Q7ASelect=6,"Provide details below (100 character limit)",TRUE,"Continue to Question 8"))</f>
        <v/>
      </c>
      <c r="JVA52" s="14"/>
      <c r="JVB52" s="16" t="str" cm="1">
        <f t="array" ref="JVB52">IF(Q7ASelect=0,"",_xlfn.IFS(Q7ASelect=6,"Provide details below (100 character limit)",TRUE,"Continue to Question 8"))</f>
        <v/>
      </c>
      <c r="JVC52" s="14"/>
      <c r="JVD52" s="16" t="str" cm="1">
        <f t="array" ref="JVD52">IF(Q7ASelect=0,"",_xlfn.IFS(Q7ASelect=6,"Provide details below (100 character limit)",TRUE,"Continue to Question 8"))</f>
        <v/>
      </c>
      <c r="JVE52" s="14"/>
      <c r="JVF52" s="16" t="str" cm="1">
        <f t="array" ref="JVF52">IF(Q7ASelect=0,"",_xlfn.IFS(Q7ASelect=6,"Provide details below (100 character limit)",TRUE,"Continue to Question 8"))</f>
        <v/>
      </c>
      <c r="JVG52" s="14"/>
      <c r="JVH52" s="16" t="str" cm="1">
        <f t="array" ref="JVH52">IF(Q7ASelect=0,"",_xlfn.IFS(Q7ASelect=6,"Provide details below (100 character limit)",TRUE,"Continue to Question 8"))</f>
        <v/>
      </c>
      <c r="JVI52" s="14"/>
      <c r="JVJ52" s="16" t="str" cm="1">
        <f t="array" ref="JVJ52">IF(Q7ASelect=0,"",_xlfn.IFS(Q7ASelect=6,"Provide details below (100 character limit)",TRUE,"Continue to Question 8"))</f>
        <v/>
      </c>
      <c r="JVK52" s="14"/>
      <c r="JVL52" s="16" t="str" cm="1">
        <f t="array" ref="JVL52">IF(Q7ASelect=0,"",_xlfn.IFS(Q7ASelect=6,"Provide details below (100 character limit)",TRUE,"Continue to Question 8"))</f>
        <v/>
      </c>
      <c r="JVM52" s="14"/>
      <c r="JVN52" s="16" t="str" cm="1">
        <f t="array" ref="JVN52">IF(Q7ASelect=0,"",_xlfn.IFS(Q7ASelect=6,"Provide details below (100 character limit)",TRUE,"Continue to Question 8"))</f>
        <v/>
      </c>
      <c r="JVO52" s="14"/>
      <c r="JVP52" s="16" t="str" cm="1">
        <f t="array" ref="JVP52">IF(Q7ASelect=0,"",_xlfn.IFS(Q7ASelect=6,"Provide details below (100 character limit)",TRUE,"Continue to Question 8"))</f>
        <v/>
      </c>
      <c r="JVQ52" s="14"/>
      <c r="JVR52" s="16" t="str" cm="1">
        <f t="array" ref="JVR52">IF(Q7ASelect=0,"",_xlfn.IFS(Q7ASelect=6,"Provide details below (100 character limit)",TRUE,"Continue to Question 8"))</f>
        <v/>
      </c>
      <c r="JVS52" s="14"/>
      <c r="JVT52" s="16" t="str" cm="1">
        <f t="array" ref="JVT52">IF(Q7ASelect=0,"",_xlfn.IFS(Q7ASelect=6,"Provide details below (100 character limit)",TRUE,"Continue to Question 8"))</f>
        <v/>
      </c>
      <c r="JVU52" s="14"/>
      <c r="JVV52" s="16" t="str" cm="1">
        <f t="array" ref="JVV52">IF(Q7ASelect=0,"",_xlfn.IFS(Q7ASelect=6,"Provide details below (100 character limit)",TRUE,"Continue to Question 8"))</f>
        <v/>
      </c>
      <c r="JVW52" s="14"/>
      <c r="JVX52" s="16" t="str" cm="1">
        <f t="array" ref="JVX52">IF(Q7ASelect=0,"",_xlfn.IFS(Q7ASelect=6,"Provide details below (100 character limit)",TRUE,"Continue to Question 8"))</f>
        <v/>
      </c>
      <c r="JVY52" s="14"/>
      <c r="JVZ52" s="16" t="str" cm="1">
        <f t="array" ref="JVZ52">IF(Q7ASelect=0,"",_xlfn.IFS(Q7ASelect=6,"Provide details below (100 character limit)",TRUE,"Continue to Question 8"))</f>
        <v/>
      </c>
      <c r="JWA52" s="14"/>
      <c r="JWB52" s="16" t="str" cm="1">
        <f t="array" ref="JWB52">IF(Q7ASelect=0,"",_xlfn.IFS(Q7ASelect=6,"Provide details below (100 character limit)",TRUE,"Continue to Question 8"))</f>
        <v/>
      </c>
      <c r="JWC52" s="14"/>
      <c r="JWD52" s="16" t="str" cm="1">
        <f t="array" ref="JWD52">IF(Q7ASelect=0,"",_xlfn.IFS(Q7ASelect=6,"Provide details below (100 character limit)",TRUE,"Continue to Question 8"))</f>
        <v/>
      </c>
      <c r="JWE52" s="14"/>
      <c r="JWF52" s="16" t="str" cm="1">
        <f t="array" ref="JWF52">IF(Q7ASelect=0,"",_xlfn.IFS(Q7ASelect=6,"Provide details below (100 character limit)",TRUE,"Continue to Question 8"))</f>
        <v/>
      </c>
      <c r="JWG52" s="14"/>
      <c r="JWH52" s="16" t="str" cm="1">
        <f t="array" ref="JWH52">IF(Q7ASelect=0,"",_xlfn.IFS(Q7ASelect=6,"Provide details below (100 character limit)",TRUE,"Continue to Question 8"))</f>
        <v/>
      </c>
      <c r="JWI52" s="14"/>
      <c r="JWJ52" s="16" t="str" cm="1">
        <f t="array" ref="JWJ52">IF(Q7ASelect=0,"",_xlfn.IFS(Q7ASelect=6,"Provide details below (100 character limit)",TRUE,"Continue to Question 8"))</f>
        <v/>
      </c>
      <c r="JWK52" s="14"/>
      <c r="JWL52" s="16" t="str" cm="1">
        <f t="array" ref="JWL52">IF(Q7ASelect=0,"",_xlfn.IFS(Q7ASelect=6,"Provide details below (100 character limit)",TRUE,"Continue to Question 8"))</f>
        <v/>
      </c>
      <c r="JWM52" s="14"/>
      <c r="JWN52" s="16" t="str" cm="1">
        <f t="array" ref="JWN52">IF(Q7ASelect=0,"",_xlfn.IFS(Q7ASelect=6,"Provide details below (100 character limit)",TRUE,"Continue to Question 8"))</f>
        <v/>
      </c>
      <c r="JWO52" s="14"/>
      <c r="JWP52" s="16" t="str" cm="1">
        <f t="array" ref="JWP52">IF(Q7ASelect=0,"",_xlfn.IFS(Q7ASelect=6,"Provide details below (100 character limit)",TRUE,"Continue to Question 8"))</f>
        <v/>
      </c>
      <c r="JWQ52" s="14"/>
      <c r="JWR52" s="16" t="str" cm="1">
        <f t="array" ref="JWR52">IF(Q7ASelect=0,"",_xlfn.IFS(Q7ASelect=6,"Provide details below (100 character limit)",TRUE,"Continue to Question 8"))</f>
        <v/>
      </c>
      <c r="JWS52" s="14"/>
      <c r="JWT52" s="16" t="str" cm="1">
        <f t="array" ref="JWT52">IF(Q7ASelect=0,"",_xlfn.IFS(Q7ASelect=6,"Provide details below (100 character limit)",TRUE,"Continue to Question 8"))</f>
        <v/>
      </c>
      <c r="JWU52" s="14"/>
      <c r="JWV52" s="16" t="str" cm="1">
        <f t="array" ref="JWV52">IF(Q7ASelect=0,"",_xlfn.IFS(Q7ASelect=6,"Provide details below (100 character limit)",TRUE,"Continue to Question 8"))</f>
        <v/>
      </c>
      <c r="JWW52" s="14"/>
      <c r="JWX52" s="16" t="str" cm="1">
        <f t="array" ref="JWX52">IF(Q7ASelect=0,"",_xlfn.IFS(Q7ASelect=6,"Provide details below (100 character limit)",TRUE,"Continue to Question 8"))</f>
        <v/>
      </c>
      <c r="JWY52" s="14"/>
      <c r="JWZ52" s="16" t="str" cm="1">
        <f t="array" ref="JWZ52">IF(Q7ASelect=0,"",_xlfn.IFS(Q7ASelect=6,"Provide details below (100 character limit)",TRUE,"Continue to Question 8"))</f>
        <v/>
      </c>
      <c r="JXA52" s="14"/>
      <c r="JXB52" s="16" t="str" cm="1">
        <f t="array" ref="JXB52">IF(Q7ASelect=0,"",_xlfn.IFS(Q7ASelect=6,"Provide details below (100 character limit)",TRUE,"Continue to Question 8"))</f>
        <v/>
      </c>
      <c r="JXC52" s="14"/>
      <c r="JXD52" s="16" t="str" cm="1">
        <f t="array" ref="JXD52">IF(Q7ASelect=0,"",_xlfn.IFS(Q7ASelect=6,"Provide details below (100 character limit)",TRUE,"Continue to Question 8"))</f>
        <v/>
      </c>
      <c r="JXE52" s="14"/>
      <c r="JXF52" s="16" t="str" cm="1">
        <f t="array" ref="JXF52">IF(Q7ASelect=0,"",_xlfn.IFS(Q7ASelect=6,"Provide details below (100 character limit)",TRUE,"Continue to Question 8"))</f>
        <v/>
      </c>
      <c r="JXG52" s="14"/>
      <c r="JXH52" s="16" t="str" cm="1">
        <f t="array" ref="JXH52">IF(Q7ASelect=0,"",_xlfn.IFS(Q7ASelect=6,"Provide details below (100 character limit)",TRUE,"Continue to Question 8"))</f>
        <v/>
      </c>
      <c r="JXI52" s="14"/>
      <c r="JXJ52" s="16" t="str" cm="1">
        <f t="array" ref="JXJ52">IF(Q7ASelect=0,"",_xlfn.IFS(Q7ASelect=6,"Provide details below (100 character limit)",TRUE,"Continue to Question 8"))</f>
        <v/>
      </c>
      <c r="JXK52" s="14"/>
      <c r="JXL52" s="16" t="str" cm="1">
        <f t="array" ref="JXL52">IF(Q7ASelect=0,"",_xlfn.IFS(Q7ASelect=6,"Provide details below (100 character limit)",TRUE,"Continue to Question 8"))</f>
        <v/>
      </c>
      <c r="JXM52" s="14"/>
      <c r="JXN52" s="16" t="str" cm="1">
        <f t="array" ref="JXN52">IF(Q7ASelect=0,"",_xlfn.IFS(Q7ASelect=6,"Provide details below (100 character limit)",TRUE,"Continue to Question 8"))</f>
        <v/>
      </c>
      <c r="JXO52" s="14"/>
      <c r="JXP52" s="16" t="str" cm="1">
        <f t="array" ref="JXP52">IF(Q7ASelect=0,"",_xlfn.IFS(Q7ASelect=6,"Provide details below (100 character limit)",TRUE,"Continue to Question 8"))</f>
        <v/>
      </c>
      <c r="JXQ52" s="14"/>
      <c r="JXR52" s="16" t="str" cm="1">
        <f t="array" ref="JXR52">IF(Q7ASelect=0,"",_xlfn.IFS(Q7ASelect=6,"Provide details below (100 character limit)",TRUE,"Continue to Question 8"))</f>
        <v/>
      </c>
      <c r="JXS52" s="14"/>
      <c r="JXT52" s="16" t="str" cm="1">
        <f t="array" ref="JXT52">IF(Q7ASelect=0,"",_xlfn.IFS(Q7ASelect=6,"Provide details below (100 character limit)",TRUE,"Continue to Question 8"))</f>
        <v/>
      </c>
      <c r="JXU52" s="14"/>
      <c r="JXV52" s="16" t="str" cm="1">
        <f t="array" ref="JXV52">IF(Q7ASelect=0,"",_xlfn.IFS(Q7ASelect=6,"Provide details below (100 character limit)",TRUE,"Continue to Question 8"))</f>
        <v/>
      </c>
      <c r="JXW52" s="14"/>
      <c r="JXX52" s="16" t="str" cm="1">
        <f t="array" ref="JXX52">IF(Q7ASelect=0,"",_xlfn.IFS(Q7ASelect=6,"Provide details below (100 character limit)",TRUE,"Continue to Question 8"))</f>
        <v/>
      </c>
      <c r="JXY52" s="14"/>
      <c r="JXZ52" s="16" t="str" cm="1">
        <f t="array" ref="JXZ52">IF(Q7ASelect=0,"",_xlfn.IFS(Q7ASelect=6,"Provide details below (100 character limit)",TRUE,"Continue to Question 8"))</f>
        <v/>
      </c>
      <c r="JYA52" s="14"/>
      <c r="JYB52" s="16" t="str" cm="1">
        <f t="array" ref="JYB52">IF(Q7ASelect=0,"",_xlfn.IFS(Q7ASelect=6,"Provide details below (100 character limit)",TRUE,"Continue to Question 8"))</f>
        <v/>
      </c>
      <c r="JYC52" s="14"/>
      <c r="JYD52" s="16" t="str" cm="1">
        <f t="array" ref="JYD52">IF(Q7ASelect=0,"",_xlfn.IFS(Q7ASelect=6,"Provide details below (100 character limit)",TRUE,"Continue to Question 8"))</f>
        <v/>
      </c>
      <c r="JYE52" s="14"/>
      <c r="JYF52" s="16" t="str" cm="1">
        <f t="array" ref="JYF52">IF(Q7ASelect=0,"",_xlfn.IFS(Q7ASelect=6,"Provide details below (100 character limit)",TRUE,"Continue to Question 8"))</f>
        <v/>
      </c>
      <c r="JYG52" s="14"/>
      <c r="JYH52" s="16" t="str" cm="1">
        <f t="array" ref="JYH52">IF(Q7ASelect=0,"",_xlfn.IFS(Q7ASelect=6,"Provide details below (100 character limit)",TRUE,"Continue to Question 8"))</f>
        <v/>
      </c>
      <c r="JYI52" s="14"/>
      <c r="JYJ52" s="16" t="str" cm="1">
        <f t="array" ref="JYJ52">IF(Q7ASelect=0,"",_xlfn.IFS(Q7ASelect=6,"Provide details below (100 character limit)",TRUE,"Continue to Question 8"))</f>
        <v/>
      </c>
      <c r="JYK52" s="14"/>
      <c r="JYL52" s="16" t="str" cm="1">
        <f t="array" ref="JYL52">IF(Q7ASelect=0,"",_xlfn.IFS(Q7ASelect=6,"Provide details below (100 character limit)",TRUE,"Continue to Question 8"))</f>
        <v/>
      </c>
      <c r="JYM52" s="14"/>
      <c r="JYN52" s="16" t="str" cm="1">
        <f t="array" ref="JYN52">IF(Q7ASelect=0,"",_xlfn.IFS(Q7ASelect=6,"Provide details below (100 character limit)",TRUE,"Continue to Question 8"))</f>
        <v/>
      </c>
      <c r="JYO52" s="14"/>
      <c r="JYP52" s="16" t="str" cm="1">
        <f t="array" ref="JYP52">IF(Q7ASelect=0,"",_xlfn.IFS(Q7ASelect=6,"Provide details below (100 character limit)",TRUE,"Continue to Question 8"))</f>
        <v/>
      </c>
      <c r="JYQ52" s="14"/>
      <c r="JYR52" s="16" t="str" cm="1">
        <f t="array" ref="JYR52">IF(Q7ASelect=0,"",_xlfn.IFS(Q7ASelect=6,"Provide details below (100 character limit)",TRUE,"Continue to Question 8"))</f>
        <v/>
      </c>
      <c r="JYS52" s="14"/>
      <c r="JYT52" s="16" t="str" cm="1">
        <f t="array" ref="JYT52">IF(Q7ASelect=0,"",_xlfn.IFS(Q7ASelect=6,"Provide details below (100 character limit)",TRUE,"Continue to Question 8"))</f>
        <v/>
      </c>
      <c r="JYU52" s="14"/>
      <c r="JYV52" s="16" t="str" cm="1">
        <f t="array" ref="JYV52">IF(Q7ASelect=0,"",_xlfn.IFS(Q7ASelect=6,"Provide details below (100 character limit)",TRUE,"Continue to Question 8"))</f>
        <v/>
      </c>
      <c r="JYW52" s="14"/>
      <c r="JYX52" s="16" t="str" cm="1">
        <f t="array" ref="JYX52">IF(Q7ASelect=0,"",_xlfn.IFS(Q7ASelect=6,"Provide details below (100 character limit)",TRUE,"Continue to Question 8"))</f>
        <v/>
      </c>
      <c r="JYY52" s="14"/>
      <c r="JYZ52" s="16" t="str" cm="1">
        <f t="array" ref="JYZ52">IF(Q7ASelect=0,"",_xlfn.IFS(Q7ASelect=6,"Provide details below (100 character limit)",TRUE,"Continue to Question 8"))</f>
        <v/>
      </c>
      <c r="JZA52" s="14"/>
      <c r="JZB52" s="16" t="str" cm="1">
        <f t="array" ref="JZB52">IF(Q7ASelect=0,"",_xlfn.IFS(Q7ASelect=6,"Provide details below (100 character limit)",TRUE,"Continue to Question 8"))</f>
        <v/>
      </c>
      <c r="JZC52" s="14"/>
      <c r="JZD52" s="16" t="str" cm="1">
        <f t="array" ref="JZD52">IF(Q7ASelect=0,"",_xlfn.IFS(Q7ASelect=6,"Provide details below (100 character limit)",TRUE,"Continue to Question 8"))</f>
        <v/>
      </c>
      <c r="JZE52" s="14"/>
      <c r="JZF52" s="16" t="str" cm="1">
        <f t="array" ref="JZF52">IF(Q7ASelect=0,"",_xlfn.IFS(Q7ASelect=6,"Provide details below (100 character limit)",TRUE,"Continue to Question 8"))</f>
        <v/>
      </c>
      <c r="JZG52" s="14"/>
      <c r="JZH52" s="16" t="str" cm="1">
        <f t="array" ref="JZH52">IF(Q7ASelect=0,"",_xlfn.IFS(Q7ASelect=6,"Provide details below (100 character limit)",TRUE,"Continue to Question 8"))</f>
        <v/>
      </c>
      <c r="JZI52" s="14"/>
      <c r="JZJ52" s="16" t="str" cm="1">
        <f t="array" ref="JZJ52">IF(Q7ASelect=0,"",_xlfn.IFS(Q7ASelect=6,"Provide details below (100 character limit)",TRUE,"Continue to Question 8"))</f>
        <v/>
      </c>
      <c r="JZK52" s="14"/>
      <c r="JZL52" s="16" t="str" cm="1">
        <f t="array" ref="JZL52">IF(Q7ASelect=0,"",_xlfn.IFS(Q7ASelect=6,"Provide details below (100 character limit)",TRUE,"Continue to Question 8"))</f>
        <v/>
      </c>
      <c r="JZM52" s="14"/>
      <c r="JZN52" s="16" t="str" cm="1">
        <f t="array" ref="JZN52">IF(Q7ASelect=0,"",_xlfn.IFS(Q7ASelect=6,"Provide details below (100 character limit)",TRUE,"Continue to Question 8"))</f>
        <v/>
      </c>
      <c r="JZO52" s="14"/>
      <c r="JZP52" s="16" t="str" cm="1">
        <f t="array" ref="JZP52">IF(Q7ASelect=0,"",_xlfn.IFS(Q7ASelect=6,"Provide details below (100 character limit)",TRUE,"Continue to Question 8"))</f>
        <v/>
      </c>
      <c r="JZQ52" s="14"/>
      <c r="JZR52" s="16" t="str" cm="1">
        <f t="array" ref="JZR52">IF(Q7ASelect=0,"",_xlfn.IFS(Q7ASelect=6,"Provide details below (100 character limit)",TRUE,"Continue to Question 8"))</f>
        <v/>
      </c>
      <c r="JZS52" s="14"/>
      <c r="JZT52" s="16" t="str" cm="1">
        <f t="array" ref="JZT52">IF(Q7ASelect=0,"",_xlfn.IFS(Q7ASelect=6,"Provide details below (100 character limit)",TRUE,"Continue to Question 8"))</f>
        <v/>
      </c>
      <c r="JZU52" s="14"/>
      <c r="JZV52" s="16" t="str" cm="1">
        <f t="array" ref="JZV52">IF(Q7ASelect=0,"",_xlfn.IFS(Q7ASelect=6,"Provide details below (100 character limit)",TRUE,"Continue to Question 8"))</f>
        <v/>
      </c>
      <c r="JZW52" s="14"/>
      <c r="JZX52" s="16" t="str" cm="1">
        <f t="array" ref="JZX52">IF(Q7ASelect=0,"",_xlfn.IFS(Q7ASelect=6,"Provide details below (100 character limit)",TRUE,"Continue to Question 8"))</f>
        <v/>
      </c>
      <c r="JZY52" s="14"/>
      <c r="JZZ52" s="16" t="str" cm="1">
        <f t="array" ref="JZZ52">IF(Q7ASelect=0,"",_xlfn.IFS(Q7ASelect=6,"Provide details below (100 character limit)",TRUE,"Continue to Question 8"))</f>
        <v/>
      </c>
      <c r="KAA52" s="14"/>
      <c r="KAB52" s="16" t="str" cm="1">
        <f t="array" ref="KAB52">IF(Q7ASelect=0,"",_xlfn.IFS(Q7ASelect=6,"Provide details below (100 character limit)",TRUE,"Continue to Question 8"))</f>
        <v/>
      </c>
      <c r="KAC52" s="14"/>
      <c r="KAD52" s="16" t="str" cm="1">
        <f t="array" ref="KAD52">IF(Q7ASelect=0,"",_xlfn.IFS(Q7ASelect=6,"Provide details below (100 character limit)",TRUE,"Continue to Question 8"))</f>
        <v/>
      </c>
      <c r="KAE52" s="14"/>
      <c r="KAF52" s="16" t="str" cm="1">
        <f t="array" ref="KAF52">IF(Q7ASelect=0,"",_xlfn.IFS(Q7ASelect=6,"Provide details below (100 character limit)",TRUE,"Continue to Question 8"))</f>
        <v/>
      </c>
      <c r="KAG52" s="14"/>
      <c r="KAH52" s="16" t="str" cm="1">
        <f t="array" ref="KAH52">IF(Q7ASelect=0,"",_xlfn.IFS(Q7ASelect=6,"Provide details below (100 character limit)",TRUE,"Continue to Question 8"))</f>
        <v/>
      </c>
      <c r="KAI52" s="14"/>
      <c r="KAJ52" s="16" t="str" cm="1">
        <f t="array" ref="KAJ52">IF(Q7ASelect=0,"",_xlfn.IFS(Q7ASelect=6,"Provide details below (100 character limit)",TRUE,"Continue to Question 8"))</f>
        <v/>
      </c>
      <c r="KAK52" s="14"/>
      <c r="KAL52" s="16" t="str" cm="1">
        <f t="array" ref="KAL52">IF(Q7ASelect=0,"",_xlfn.IFS(Q7ASelect=6,"Provide details below (100 character limit)",TRUE,"Continue to Question 8"))</f>
        <v/>
      </c>
      <c r="KAM52" s="14"/>
      <c r="KAN52" s="16" t="str" cm="1">
        <f t="array" ref="KAN52">IF(Q7ASelect=0,"",_xlfn.IFS(Q7ASelect=6,"Provide details below (100 character limit)",TRUE,"Continue to Question 8"))</f>
        <v/>
      </c>
      <c r="KAO52" s="14"/>
      <c r="KAP52" s="16" t="str" cm="1">
        <f t="array" ref="KAP52">IF(Q7ASelect=0,"",_xlfn.IFS(Q7ASelect=6,"Provide details below (100 character limit)",TRUE,"Continue to Question 8"))</f>
        <v/>
      </c>
      <c r="KAQ52" s="14"/>
      <c r="KAR52" s="16" t="str" cm="1">
        <f t="array" ref="KAR52">IF(Q7ASelect=0,"",_xlfn.IFS(Q7ASelect=6,"Provide details below (100 character limit)",TRUE,"Continue to Question 8"))</f>
        <v/>
      </c>
      <c r="KAS52" s="14"/>
      <c r="KAT52" s="16" t="str" cm="1">
        <f t="array" ref="KAT52">IF(Q7ASelect=0,"",_xlfn.IFS(Q7ASelect=6,"Provide details below (100 character limit)",TRUE,"Continue to Question 8"))</f>
        <v/>
      </c>
      <c r="KAU52" s="14"/>
      <c r="KAV52" s="16" t="str" cm="1">
        <f t="array" ref="KAV52">IF(Q7ASelect=0,"",_xlfn.IFS(Q7ASelect=6,"Provide details below (100 character limit)",TRUE,"Continue to Question 8"))</f>
        <v/>
      </c>
      <c r="KAW52" s="14"/>
      <c r="KAX52" s="16" t="str" cm="1">
        <f t="array" ref="KAX52">IF(Q7ASelect=0,"",_xlfn.IFS(Q7ASelect=6,"Provide details below (100 character limit)",TRUE,"Continue to Question 8"))</f>
        <v/>
      </c>
      <c r="KAY52" s="14"/>
      <c r="KAZ52" s="16" t="str" cm="1">
        <f t="array" ref="KAZ52">IF(Q7ASelect=0,"",_xlfn.IFS(Q7ASelect=6,"Provide details below (100 character limit)",TRUE,"Continue to Question 8"))</f>
        <v/>
      </c>
      <c r="KBA52" s="14"/>
      <c r="KBB52" s="16" t="str" cm="1">
        <f t="array" ref="KBB52">IF(Q7ASelect=0,"",_xlfn.IFS(Q7ASelect=6,"Provide details below (100 character limit)",TRUE,"Continue to Question 8"))</f>
        <v/>
      </c>
      <c r="KBC52" s="14"/>
      <c r="KBD52" s="16" t="str" cm="1">
        <f t="array" ref="KBD52">IF(Q7ASelect=0,"",_xlfn.IFS(Q7ASelect=6,"Provide details below (100 character limit)",TRUE,"Continue to Question 8"))</f>
        <v/>
      </c>
      <c r="KBE52" s="14"/>
      <c r="KBF52" s="16" t="str" cm="1">
        <f t="array" ref="KBF52">IF(Q7ASelect=0,"",_xlfn.IFS(Q7ASelect=6,"Provide details below (100 character limit)",TRUE,"Continue to Question 8"))</f>
        <v/>
      </c>
      <c r="KBG52" s="14"/>
      <c r="KBH52" s="16" t="str" cm="1">
        <f t="array" ref="KBH52">IF(Q7ASelect=0,"",_xlfn.IFS(Q7ASelect=6,"Provide details below (100 character limit)",TRUE,"Continue to Question 8"))</f>
        <v/>
      </c>
      <c r="KBI52" s="14"/>
      <c r="KBJ52" s="16" t="str" cm="1">
        <f t="array" ref="KBJ52">IF(Q7ASelect=0,"",_xlfn.IFS(Q7ASelect=6,"Provide details below (100 character limit)",TRUE,"Continue to Question 8"))</f>
        <v/>
      </c>
      <c r="KBK52" s="14"/>
      <c r="KBL52" s="16" t="str" cm="1">
        <f t="array" ref="KBL52">IF(Q7ASelect=0,"",_xlfn.IFS(Q7ASelect=6,"Provide details below (100 character limit)",TRUE,"Continue to Question 8"))</f>
        <v/>
      </c>
      <c r="KBM52" s="14"/>
      <c r="KBN52" s="16" t="str" cm="1">
        <f t="array" ref="KBN52">IF(Q7ASelect=0,"",_xlfn.IFS(Q7ASelect=6,"Provide details below (100 character limit)",TRUE,"Continue to Question 8"))</f>
        <v/>
      </c>
      <c r="KBO52" s="14"/>
      <c r="KBP52" s="16" t="str" cm="1">
        <f t="array" ref="KBP52">IF(Q7ASelect=0,"",_xlfn.IFS(Q7ASelect=6,"Provide details below (100 character limit)",TRUE,"Continue to Question 8"))</f>
        <v/>
      </c>
      <c r="KBQ52" s="14"/>
      <c r="KBR52" s="16" t="str" cm="1">
        <f t="array" ref="KBR52">IF(Q7ASelect=0,"",_xlfn.IFS(Q7ASelect=6,"Provide details below (100 character limit)",TRUE,"Continue to Question 8"))</f>
        <v/>
      </c>
      <c r="KBS52" s="14"/>
      <c r="KBT52" s="16" t="str" cm="1">
        <f t="array" ref="KBT52">IF(Q7ASelect=0,"",_xlfn.IFS(Q7ASelect=6,"Provide details below (100 character limit)",TRUE,"Continue to Question 8"))</f>
        <v/>
      </c>
      <c r="KBU52" s="14"/>
      <c r="KBV52" s="16" t="str" cm="1">
        <f t="array" ref="KBV52">IF(Q7ASelect=0,"",_xlfn.IFS(Q7ASelect=6,"Provide details below (100 character limit)",TRUE,"Continue to Question 8"))</f>
        <v/>
      </c>
      <c r="KBW52" s="14"/>
      <c r="KBX52" s="16" t="str" cm="1">
        <f t="array" ref="KBX52">IF(Q7ASelect=0,"",_xlfn.IFS(Q7ASelect=6,"Provide details below (100 character limit)",TRUE,"Continue to Question 8"))</f>
        <v/>
      </c>
      <c r="KBY52" s="14"/>
      <c r="KBZ52" s="16" t="str" cm="1">
        <f t="array" ref="KBZ52">IF(Q7ASelect=0,"",_xlfn.IFS(Q7ASelect=6,"Provide details below (100 character limit)",TRUE,"Continue to Question 8"))</f>
        <v/>
      </c>
      <c r="KCA52" s="14"/>
      <c r="KCB52" s="16" t="str" cm="1">
        <f t="array" ref="KCB52">IF(Q7ASelect=0,"",_xlfn.IFS(Q7ASelect=6,"Provide details below (100 character limit)",TRUE,"Continue to Question 8"))</f>
        <v/>
      </c>
      <c r="KCC52" s="14"/>
      <c r="KCD52" s="16" t="str" cm="1">
        <f t="array" ref="KCD52">IF(Q7ASelect=0,"",_xlfn.IFS(Q7ASelect=6,"Provide details below (100 character limit)",TRUE,"Continue to Question 8"))</f>
        <v/>
      </c>
      <c r="KCE52" s="14"/>
      <c r="KCF52" s="16" t="str" cm="1">
        <f t="array" ref="KCF52">IF(Q7ASelect=0,"",_xlfn.IFS(Q7ASelect=6,"Provide details below (100 character limit)",TRUE,"Continue to Question 8"))</f>
        <v/>
      </c>
      <c r="KCG52" s="14"/>
      <c r="KCH52" s="16" t="str" cm="1">
        <f t="array" ref="KCH52">IF(Q7ASelect=0,"",_xlfn.IFS(Q7ASelect=6,"Provide details below (100 character limit)",TRUE,"Continue to Question 8"))</f>
        <v/>
      </c>
      <c r="KCI52" s="14"/>
      <c r="KCJ52" s="16" t="str" cm="1">
        <f t="array" ref="KCJ52">IF(Q7ASelect=0,"",_xlfn.IFS(Q7ASelect=6,"Provide details below (100 character limit)",TRUE,"Continue to Question 8"))</f>
        <v/>
      </c>
      <c r="KCK52" s="14"/>
      <c r="KCL52" s="16" t="str" cm="1">
        <f t="array" ref="KCL52">IF(Q7ASelect=0,"",_xlfn.IFS(Q7ASelect=6,"Provide details below (100 character limit)",TRUE,"Continue to Question 8"))</f>
        <v/>
      </c>
      <c r="KCM52" s="14"/>
      <c r="KCN52" s="16" t="str" cm="1">
        <f t="array" ref="KCN52">IF(Q7ASelect=0,"",_xlfn.IFS(Q7ASelect=6,"Provide details below (100 character limit)",TRUE,"Continue to Question 8"))</f>
        <v/>
      </c>
      <c r="KCO52" s="14"/>
      <c r="KCP52" s="16" t="str" cm="1">
        <f t="array" ref="KCP52">IF(Q7ASelect=0,"",_xlfn.IFS(Q7ASelect=6,"Provide details below (100 character limit)",TRUE,"Continue to Question 8"))</f>
        <v/>
      </c>
      <c r="KCQ52" s="14"/>
      <c r="KCR52" s="16" t="str" cm="1">
        <f t="array" ref="KCR52">IF(Q7ASelect=0,"",_xlfn.IFS(Q7ASelect=6,"Provide details below (100 character limit)",TRUE,"Continue to Question 8"))</f>
        <v/>
      </c>
      <c r="KCS52" s="14"/>
      <c r="KCT52" s="16" t="str" cm="1">
        <f t="array" ref="KCT52">IF(Q7ASelect=0,"",_xlfn.IFS(Q7ASelect=6,"Provide details below (100 character limit)",TRUE,"Continue to Question 8"))</f>
        <v/>
      </c>
      <c r="KCU52" s="14"/>
      <c r="KCV52" s="16" t="str" cm="1">
        <f t="array" ref="KCV52">IF(Q7ASelect=0,"",_xlfn.IFS(Q7ASelect=6,"Provide details below (100 character limit)",TRUE,"Continue to Question 8"))</f>
        <v/>
      </c>
      <c r="KCW52" s="14"/>
      <c r="KCX52" s="16" t="str" cm="1">
        <f t="array" ref="KCX52">IF(Q7ASelect=0,"",_xlfn.IFS(Q7ASelect=6,"Provide details below (100 character limit)",TRUE,"Continue to Question 8"))</f>
        <v/>
      </c>
      <c r="KCY52" s="14"/>
      <c r="KCZ52" s="16" t="str" cm="1">
        <f t="array" ref="KCZ52">IF(Q7ASelect=0,"",_xlfn.IFS(Q7ASelect=6,"Provide details below (100 character limit)",TRUE,"Continue to Question 8"))</f>
        <v/>
      </c>
      <c r="KDA52" s="14"/>
      <c r="KDB52" s="16" t="str" cm="1">
        <f t="array" ref="KDB52">IF(Q7ASelect=0,"",_xlfn.IFS(Q7ASelect=6,"Provide details below (100 character limit)",TRUE,"Continue to Question 8"))</f>
        <v/>
      </c>
      <c r="KDC52" s="14"/>
      <c r="KDD52" s="16" t="str" cm="1">
        <f t="array" ref="KDD52">IF(Q7ASelect=0,"",_xlfn.IFS(Q7ASelect=6,"Provide details below (100 character limit)",TRUE,"Continue to Question 8"))</f>
        <v/>
      </c>
      <c r="KDE52" s="14"/>
      <c r="KDF52" s="16" t="str" cm="1">
        <f t="array" ref="KDF52">IF(Q7ASelect=0,"",_xlfn.IFS(Q7ASelect=6,"Provide details below (100 character limit)",TRUE,"Continue to Question 8"))</f>
        <v/>
      </c>
      <c r="KDG52" s="14"/>
      <c r="KDH52" s="16" t="str" cm="1">
        <f t="array" ref="KDH52">IF(Q7ASelect=0,"",_xlfn.IFS(Q7ASelect=6,"Provide details below (100 character limit)",TRUE,"Continue to Question 8"))</f>
        <v/>
      </c>
      <c r="KDI52" s="14"/>
      <c r="KDJ52" s="16" t="str" cm="1">
        <f t="array" ref="KDJ52">IF(Q7ASelect=0,"",_xlfn.IFS(Q7ASelect=6,"Provide details below (100 character limit)",TRUE,"Continue to Question 8"))</f>
        <v/>
      </c>
      <c r="KDK52" s="14"/>
      <c r="KDL52" s="16" t="str" cm="1">
        <f t="array" ref="KDL52">IF(Q7ASelect=0,"",_xlfn.IFS(Q7ASelect=6,"Provide details below (100 character limit)",TRUE,"Continue to Question 8"))</f>
        <v/>
      </c>
      <c r="KDM52" s="14"/>
      <c r="KDN52" s="16" t="str" cm="1">
        <f t="array" ref="KDN52">IF(Q7ASelect=0,"",_xlfn.IFS(Q7ASelect=6,"Provide details below (100 character limit)",TRUE,"Continue to Question 8"))</f>
        <v/>
      </c>
      <c r="KDO52" s="14"/>
      <c r="KDP52" s="16" t="str" cm="1">
        <f t="array" ref="KDP52">IF(Q7ASelect=0,"",_xlfn.IFS(Q7ASelect=6,"Provide details below (100 character limit)",TRUE,"Continue to Question 8"))</f>
        <v/>
      </c>
      <c r="KDQ52" s="14"/>
      <c r="KDR52" s="16" t="str" cm="1">
        <f t="array" ref="KDR52">IF(Q7ASelect=0,"",_xlfn.IFS(Q7ASelect=6,"Provide details below (100 character limit)",TRUE,"Continue to Question 8"))</f>
        <v/>
      </c>
      <c r="KDS52" s="14"/>
      <c r="KDT52" s="16" t="str" cm="1">
        <f t="array" ref="KDT52">IF(Q7ASelect=0,"",_xlfn.IFS(Q7ASelect=6,"Provide details below (100 character limit)",TRUE,"Continue to Question 8"))</f>
        <v/>
      </c>
      <c r="KDU52" s="14"/>
      <c r="KDV52" s="16" t="str" cm="1">
        <f t="array" ref="KDV52">IF(Q7ASelect=0,"",_xlfn.IFS(Q7ASelect=6,"Provide details below (100 character limit)",TRUE,"Continue to Question 8"))</f>
        <v/>
      </c>
      <c r="KDW52" s="14"/>
      <c r="KDX52" s="16" t="str" cm="1">
        <f t="array" ref="KDX52">IF(Q7ASelect=0,"",_xlfn.IFS(Q7ASelect=6,"Provide details below (100 character limit)",TRUE,"Continue to Question 8"))</f>
        <v/>
      </c>
      <c r="KDY52" s="14"/>
      <c r="KDZ52" s="16" t="str" cm="1">
        <f t="array" ref="KDZ52">IF(Q7ASelect=0,"",_xlfn.IFS(Q7ASelect=6,"Provide details below (100 character limit)",TRUE,"Continue to Question 8"))</f>
        <v/>
      </c>
      <c r="KEA52" s="14"/>
      <c r="KEB52" s="16" t="str" cm="1">
        <f t="array" ref="KEB52">IF(Q7ASelect=0,"",_xlfn.IFS(Q7ASelect=6,"Provide details below (100 character limit)",TRUE,"Continue to Question 8"))</f>
        <v/>
      </c>
      <c r="KEC52" s="14"/>
      <c r="KED52" s="16" t="str" cm="1">
        <f t="array" ref="KED52">IF(Q7ASelect=0,"",_xlfn.IFS(Q7ASelect=6,"Provide details below (100 character limit)",TRUE,"Continue to Question 8"))</f>
        <v/>
      </c>
      <c r="KEE52" s="14"/>
      <c r="KEF52" s="16" t="str" cm="1">
        <f t="array" ref="KEF52">IF(Q7ASelect=0,"",_xlfn.IFS(Q7ASelect=6,"Provide details below (100 character limit)",TRUE,"Continue to Question 8"))</f>
        <v/>
      </c>
      <c r="KEG52" s="14"/>
      <c r="KEH52" s="16" t="str" cm="1">
        <f t="array" ref="KEH52">IF(Q7ASelect=0,"",_xlfn.IFS(Q7ASelect=6,"Provide details below (100 character limit)",TRUE,"Continue to Question 8"))</f>
        <v/>
      </c>
      <c r="KEI52" s="14"/>
      <c r="KEJ52" s="16" t="str" cm="1">
        <f t="array" ref="KEJ52">IF(Q7ASelect=0,"",_xlfn.IFS(Q7ASelect=6,"Provide details below (100 character limit)",TRUE,"Continue to Question 8"))</f>
        <v/>
      </c>
      <c r="KEK52" s="14"/>
      <c r="KEL52" s="16" t="str" cm="1">
        <f t="array" ref="KEL52">IF(Q7ASelect=0,"",_xlfn.IFS(Q7ASelect=6,"Provide details below (100 character limit)",TRUE,"Continue to Question 8"))</f>
        <v/>
      </c>
      <c r="KEM52" s="14"/>
      <c r="KEN52" s="16" t="str" cm="1">
        <f t="array" ref="KEN52">IF(Q7ASelect=0,"",_xlfn.IFS(Q7ASelect=6,"Provide details below (100 character limit)",TRUE,"Continue to Question 8"))</f>
        <v/>
      </c>
      <c r="KEO52" s="14"/>
      <c r="KEP52" s="16" t="str" cm="1">
        <f t="array" ref="KEP52">IF(Q7ASelect=0,"",_xlfn.IFS(Q7ASelect=6,"Provide details below (100 character limit)",TRUE,"Continue to Question 8"))</f>
        <v/>
      </c>
      <c r="KEQ52" s="14"/>
      <c r="KER52" s="16" t="str" cm="1">
        <f t="array" ref="KER52">IF(Q7ASelect=0,"",_xlfn.IFS(Q7ASelect=6,"Provide details below (100 character limit)",TRUE,"Continue to Question 8"))</f>
        <v/>
      </c>
      <c r="KES52" s="14"/>
      <c r="KET52" s="16" t="str" cm="1">
        <f t="array" ref="KET52">IF(Q7ASelect=0,"",_xlfn.IFS(Q7ASelect=6,"Provide details below (100 character limit)",TRUE,"Continue to Question 8"))</f>
        <v/>
      </c>
      <c r="KEU52" s="14"/>
      <c r="KEV52" s="16" t="str" cm="1">
        <f t="array" ref="KEV52">IF(Q7ASelect=0,"",_xlfn.IFS(Q7ASelect=6,"Provide details below (100 character limit)",TRUE,"Continue to Question 8"))</f>
        <v/>
      </c>
      <c r="KEW52" s="14"/>
      <c r="KEX52" s="16" t="str" cm="1">
        <f t="array" ref="KEX52">IF(Q7ASelect=0,"",_xlfn.IFS(Q7ASelect=6,"Provide details below (100 character limit)",TRUE,"Continue to Question 8"))</f>
        <v/>
      </c>
      <c r="KEY52" s="14"/>
      <c r="KEZ52" s="16" t="str" cm="1">
        <f t="array" ref="KEZ52">IF(Q7ASelect=0,"",_xlfn.IFS(Q7ASelect=6,"Provide details below (100 character limit)",TRUE,"Continue to Question 8"))</f>
        <v/>
      </c>
      <c r="KFA52" s="14"/>
      <c r="KFB52" s="16" t="str" cm="1">
        <f t="array" ref="KFB52">IF(Q7ASelect=0,"",_xlfn.IFS(Q7ASelect=6,"Provide details below (100 character limit)",TRUE,"Continue to Question 8"))</f>
        <v/>
      </c>
      <c r="KFC52" s="14"/>
      <c r="KFD52" s="16" t="str" cm="1">
        <f t="array" ref="KFD52">IF(Q7ASelect=0,"",_xlfn.IFS(Q7ASelect=6,"Provide details below (100 character limit)",TRUE,"Continue to Question 8"))</f>
        <v/>
      </c>
      <c r="KFE52" s="14"/>
      <c r="KFF52" s="16" t="str" cm="1">
        <f t="array" ref="KFF52">IF(Q7ASelect=0,"",_xlfn.IFS(Q7ASelect=6,"Provide details below (100 character limit)",TRUE,"Continue to Question 8"))</f>
        <v/>
      </c>
      <c r="KFG52" s="14"/>
      <c r="KFH52" s="16" t="str" cm="1">
        <f t="array" ref="KFH52">IF(Q7ASelect=0,"",_xlfn.IFS(Q7ASelect=6,"Provide details below (100 character limit)",TRUE,"Continue to Question 8"))</f>
        <v/>
      </c>
      <c r="KFI52" s="14"/>
      <c r="KFJ52" s="16" t="str" cm="1">
        <f t="array" ref="KFJ52">IF(Q7ASelect=0,"",_xlfn.IFS(Q7ASelect=6,"Provide details below (100 character limit)",TRUE,"Continue to Question 8"))</f>
        <v/>
      </c>
      <c r="KFK52" s="14"/>
      <c r="KFL52" s="16" t="str" cm="1">
        <f t="array" ref="KFL52">IF(Q7ASelect=0,"",_xlfn.IFS(Q7ASelect=6,"Provide details below (100 character limit)",TRUE,"Continue to Question 8"))</f>
        <v/>
      </c>
      <c r="KFM52" s="14"/>
      <c r="KFN52" s="16" t="str" cm="1">
        <f t="array" ref="KFN52">IF(Q7ASelect=0,"",_xlfn.IFS(Q7ASelect=6,"Provide details below (100 character limit)",TRUE,"Continue to Question 8"))</f>
        <v/>
      </c>
      <c r="KFO52" s="14"/>
      <c r="KFP52" s="16" t="str" cm="1">
        <f t="array" ref="KFP52">IF(Q7ASelect=0,"",_xlfn.IFS(Q7ASelect=6,"Provide details below (100 character limit)",TRUE,"Continue to Question 8"))</f>
        <v/>
      </c>
      <c r="KFQ52" s="14"/>
      <c r="KFR52" s="16" t="str" cm="1">
        <f t="array" ref="KFR52">IF(Q7ASelect=0,"",_xlfn.IFS(Q7ASelect=6,"Provide details below (100 character limit)",TRUE,"Continue to Question 8"))</f>
        <v/>
      </c>
      <c r="KFS52" s="14"/>
      <c r="KFT52" s="16" t="str" cm="1">
        <f t="array" ref="KFT52">IF(Q7ASelect=0,"",_xlfn.IFS(Q7ASelect=6,"Provide details below (100 character limit)",TRUE,"Continue to Question 8"))</f>
        <v/>
      </c>
      <c r="KFU52" s="14"/>
      <c r="KFV52" s="16" t="str" cm="1">
        <f t="array" ref="KFV52">IF(Q7ASelect=0,"",_xlfn.IFS(Q7ASelect=6,"Provide details below (100 character limit)",TRUE,"Continue to Question 8"))</f>
        <v/>
      </c>
      <c r="KFW52" s="14"/>
      <c r="KFX52" s="16" t="str" cm="1">
        <f t="array" ref="KFX52">IF(Q7ASelect=0,"",_xlfn.IFS(Q7ASelect=6,"Provide details below (100 character limit)",TRUE,"Continue to Question 8"))</f>
        <v/>
      </c>
      <c r="KFY52" s="14"/>
      <c r="KFZ52" s="16" t="str" cm="1">
        <f t="array" ref="KFZ52">IF(Q7ASelect=0,"",_xlfn.IFS(Q7ASelect=6,"Provide details below (100 character limit)",TRUE,"Continue to Question 8"))</f>
        <v/>
      </c>
      <c r="KGA52" s="14"/>
      <c r="KGB52" s="16" t="str" cm="1">
        <f t="array" ref="KGB52">IF(Q7ASelect=0,"",_xlfn.IFS(Q7ASelect=6,"Provide details below (100 character limit)",TRUE,"Continue to Question 8"))</f>
        <v/>
      </c>
      <c r="KGC52" s="14"/>
      <c r="KGD52" s="16" t="str" cm="1">
        <f t="array" ref="KGD52">IF(Q7ASelect=0,"",_xlfn.IFS(Q7ASelect=6,"Provide details below (100 character limit)",TRUE,"Continue to Question 8"))</f>
        <v/>
      </c>
      <c r="KGE52" s="14"/>
      <c r="KGF52" s="16" t="str" cm="1">
        <f t="array" ref="KGF52">IF(Q7ASelect=0,"",_xlfn.IFS(Q7ASelect=6,"Provide details below (100 character limit)",TRUE,"Continue to Question 8"))</f>
        <v/>
      </c>
      <c r="KGG52" s="14"/>
      <c r="KGH52" s="16" t="str" cm="1">
        <f t="array" ref="KGH52">IF(Q7ASelect=0,"",_xlfn.IFS(Q7ASelect=6,"Provide details below (100 character limit)",TRUE,"Continue to Question 8"))</f>
        <v/>
      </c>
      <c r="KGI52" s="14"/>
      <c r="KGJ52" s="16" t="str" cm="1">
        <f t="array" ref="KGJ52">IF(Q7ASelect=0,"",_xlfn.IFS(Q7ASelect=6,"Provide details below (100 character limit)",TRUE,"Continue to Question 8"))</f>
        <v/>
      </c>
      <c r="KGK52" s="14"/>
      <c r="KGL52" s="16" t="str" cm="1">
        <f t="array" ref="KGL52">IF(Q7ASelect=0,"",_xlfn.IFS(Q7ASelect=6,"Provide details below (100 character limit)",TRUE,"Continue to Question 8"))</f>
        <v/>
      </c>
      <c r="KGM52" s="14"/>
      <c r="KGN52" s="16" t="str" cm="1">
        <f t="array" ref="KGN52">IF(Q7ASelect=0,"",_xlfn.IFS(Q7ASelect=6,"Provide details below (100 character limit)",TRUE,"Continue to Question 8"))</f>
        <v/>
      </c>
      <c r="KGO52" s="14"/>
      <c r="KGP52" s="16" t="str" cm="1">
        <f t="array" ref="KGP52">IF(Q7ASelect=0,"",_xlfn.IFS(Q7ASelect=6,"Provide details below (100 character limit)",TRUE,"Continue to Question 8"))</f>
        <v/>
      </c>
      <c r="KGQ52" s="14"/>
      <c r="KGR52" s="16" t="str" cm="1">
        <f t="array" ref="KGR52">IF(Q7ASelect=0,"",_xlfn.IFS(Q7ASelect=6,"Provide details below (100 character limit)",TRUE,"Continue to Question 8"))</f>
        <v/>
      </c>
      <c r="KGS52" s="14"/>
      <c r="KGT52" s="16" t="str" cm="1">
        <f t="array" ref="KGT52">IF(Q7ASelect=0,"",_xlfn.IFS(Q7ASelect=6,"Provide details below (100 character limit)",TRUE,"Continue to Question 8"))</f>
        <v/>
      </c>
      <c r="KGU52" s="14"/>
      <c r="KGV52" s="16" t="str" cm="1">
        <f t="array" ref="KGV52">IF(Q7ASelect=0,"",_xlfn.IFS(Q7ASelect=6,"Provide details below (100 character limit)",TRUE,"Continue to Question 8"))</f>
        <v/>
      </c>
      <c r="KGW52" s="14"/>
      <c r="KGX52" s="16" t="str" cm="1">
        <f t="array" ref="KGX52">IF(Q7ASelect=0,"",_xlfn.IFS(Q7ASelect=6,"Provide details below (100 character limit)",TRUE,"Continue to Question 8"))</f>
        <v/>
      </c>
      <c r="KGY52" s="14"/>
      <c r="KGZ52" s="16" t="str" cm="1">
        <f t="array" ref="KGZ52">IF(Q7ASelect=0,"",_xlfn.IFS(Q7ASelect=6,"Provide details below (100 character limit)",TRUE,"Continue to Question 8"))</f>
        <v/>
      </c>
      <c r="KHA52" s="14"/>
      <c r="KHB52" s="16" t="str" cm="1">
        <f t="array" ref="KHB52">IF(Q7ASelect=0,"",_xlfn.IFS(Q7ASelect=6,"Provide details below (100 character limit)",TRUE,"Continue to Question 8"))</f>
        <v/>
      </c>
      <c r="KHC52" s="14"/>
      <c r="KHD52" s="16" t="str" cm="1">
        <f t="array" ref="KHD52">IF(Q7ASelect=0,"",_xlfn.IFS(Q7ASelect=6,"Provide details below (100 character limit)",TRUE,"Continue to Question 8"))</f>
        <v/>
      </c>
      <c r="KHE52" s="14"/>
      <c r="KHF52" s="16" t="str" cm="1">
        <f t="array" ref="KHF52">IF(Q7ASelect=0,"",_xlfn.IFS(Q7ASelect=6,"Provide details below (100 character limit)",TRUE,"Continue to Question 8"))</f>
        <v/>
      </c>
      <c r="KHG52" s="14"/>
      <c r="KHH52" s="16" t="str" cm="1">
        <f t="array" ref="KHH52">IF(Q7ASelect=0,"",_xlfn.IFS(Q7ASelect=6,"Provide details below (100 character limit)",TRUE,"Continue to Question 8"))</f>
        <v/>
      </c>
      <c r="KHI52" s="14"/>
      <c r="KHJ52" s="16" t="str" cm="1">
        <f t="array" ref="KHJ52">IF(Q7ASelect=0,"",_xlfn.IFS(Q7ASelect=6,"Provide details below (100 character limit)",TRUE,"Continue to Question 8"))</f>
        <v/>
      </c>
      <c r="KHK52" s="14"/>
      <c r="KHL52" s="16" t="str" cm="1">
        <f t="array" ref="KHL52">IF(Q7ASelect=0,"",_xlfn.IFS(Q7ASelect=6,"Provide details below (100 character limit)",TRUE,"Continue to Question 8"))</f>
        <v/>
      </c>
      <c r="KHM52" s="14"/>
      <c r="KHN52" s="16" t="str" cm="1">
        <f t="array" ref="KHN52">IF(Q7ASelect=0,"",_xlfn.IFS(Q7ASelect=6,"Provide details below (100 character limit)",TRUE,"Continue to Question 8"))</f>
        <v/>
      </c>
      <c r="KHO52" s="14"/>
      <c r="KHP52" s="16" t="str" cm="1">
        <f t="array" ref="KHP52">IF(Q7ASelect=0,"",_xlfn.IFS(Q7ASelect=6,"Provide details below (100 character limit)",TRUE,"Continue to Question 8"))</f>
        <v/>
      </c>
      <c r="KHQ52" s="14"/>
      <c r="KHR52" s="16" t="str" cm="1">
        <f t="array" ref="KHR52">IF(Q7ASelect=0,"",_xlfn.IFS(Q7ASelect=6,"Provide details below (100 character limit)",TRUE,"Continue to Question 8"))</f>
        <v/>
      </c>
      <c r="KHS52" s="14"/>
      <c r="KHT52" s="16" t="str" cm="1">
        <f t="array" ref="KHT52">IF(Q7ASelect=0,"",_xlfn.IFS(Q7ASelect=6,"Provide details below (100 character limit)",TRUE,"Continue to Question 8"))</f>
        <v/>
      </c>
      <c r="KHU52" s="14"/>
      <c r="KHV52" s="16" t="str" cm="1">
        <f t="array" ref="KHV52">IF(Q7ASelect=0,"",_xlfn.IFS(Q7ASelect=6,"Provide details below (100 character limit)",TRUE,"Continue to Question 8"))</f>
        <v/>
      </c>
      <c r="KHW52" s="14"/>
      <c r="KHX52" s="16" t="str" cm="1">
        <f t="array" ref="KHX52">IF(Q7ASelect=0,"",_xlfn.IFS(Q7ASelect=6,"Provide details below (100 character limit)",TRUE,"Continue to Question 8"))</f>
        <v/>
      </c>
      <c r="KHY52" s="14"/>
      <c r="KHZ52" s="16" t="str" cm="1">
        <f t="array" ref="KHZ52">IF(Q7ASelect=0,"",_xlfn.IFS(Q7ASelect=6,"Provide details below (100 character limit)",TRUE,"Continue to Question 8"))</f>
        <v/>
      </c>
      <c r="KIA52" s="14"/>
      <c r="KIB52" s="16" t="str" cm="1">
        <f t="array" ref="KIB52">IF(Q7ASelect=0,"",_xlfn.IFS(Q7ASelect=6,"Provide details below (100 character limit)",TRUE,"Continue to Question 8"))</f>
        <v/>
      </c>
      <c r="KIC52" s="14"/>
      <c r="KID52" s="16" t="str" cm="1">
        <f t="array" ref="KID52">IF(Q7ASelect=0,"",_xlfn.IFS(Q7ASelect=6,"Provide details below (100 character limit)",TRUE,"Continue to Question 8"))</f>
        <v/>
      </c>
      <c r="KIE52" s="14"/>
      <c r="KIF52" s="16" t="str" cm="1">
        <f t="array" ref="KIF52">IF(Q7ASelect=0,"",_xlfn.IFS(Q7ASelect=6,"Provide details below (100 character limit)",TRUE,"Continue to Question 8"))</f>
        <v/>
      </c>
      <c r="KIG52" s="14"/>
      <c r="KIH52" s="16" t="str" cm="1">
        <f t="array" ref="KIH52">IF(Q7ASelect=0,"",_xlfn.IFS(Q7ASelect=6,"Provide details below (100 character limit)",TRUE,"Continue to Question 8"))</f>
        <v/>
      </c>
      <c r="KII52" s="14"/>
      <c r="KIJ52" s="16" t="str" cm="1">
        <f t="array" ref="KIJ52">IF(Q7ASelect=0,"",_xlfn.IFS(Q7ASelect=6,"Provide details below (100 character limit)",TRUE,"Continue to Question 8"))</f>
        <v/>
      </c>
      <c r="KIK52" s="14"/>
      <c r="KIL52" s="16" t="str" cm="1">
        <f t="array" ref="KIL52">IF(Q7ASelect=0,"",_xlfn.IFS(Q7ASelect=6,"Provide details below (100 character limit)",TRUE,"Continue to Question 8"))</f>
        <v/>
      </c>
      <c r="KIM52" s="14"/>
      <c r="KIN52" s="16" t="str" cm="1">
        <f t="array" ref="KIN52">IF(Q7ASelect=0,"",_xlfn.IFS(Q7ASelect=6,"Provide details below (100 character limit)",TRUE,"Continue to Question 8"))</f>
        <v/>
      </c>
      <c r="KIO52" s="14"/>
      <c r="KIP52" s="16" t="str" cm="1">
        <f t="array" ref="KIP52">IF(Q7ASelect=0,"",_xlfn.IFS(Q7ASelect=6,"Provide details below (100 character limit)",TRUE,"Continue to Question 8"))</f>
        <v/>
      </c>
      <c r="KIQ52" s="14"/>
      <c r="KIR52" s="16" t="str" cm="1">
        <f t="array" ref="KIR52">IF(Q7ASelect=0,"",_xlfn.IFS(Q7ASelect=6,"Provide details below (100 character limit)",TRUE,"Continue to Question 8"))</f>
        <v/>
      </c>
      <c r="KIS52" s="14"/>
      <c r="KIT52" s="16" t="str" cm="1">
        <f t="array" ref="KIT52">IF(Q7ASelect=0,"",_xlfn.IFS(Q7ASelect=6,"Provide details below (100 character limit)",TRUE,"Continue to Question 8"))</f>
        <v/>
      </c>
      <c r="KIU52" s="14"/>
      <c r="KIV52" s="16" t="str" cm="1">
        <f t="array" ref="KIV52">IF(Q7ASelect=0,"",_xlfn.IFS(Q7ASelect=6,"Provide details below (100 character limit)",TRUE,"Continue to Question 8"))</f>
        <v/>
      </c>
      <c r="KIW52" s="14"/>
      <c r="KIX52" s="16" t="str" cm="1">
        <f t="array" ref="KIX52">IF(Q7ASelect=0,"",_xlfn.IFS(Q7ASelect=6,"Provide details below (100 character limit)",TRUE,"Continue to Question 8"))</f>
        <v/>
      </c>
      <c r="KIY52" s="14"/>
      <c r="KIZ52" s="16" t="str" cm="1">
        <f t="array" ref="KIZ52">IF(Q7ASelect=0,"",_xlfn.IFS(Q7ASelect=6,"Provide details below (100 character limit)",TRUE,"Continue to Question 8"))</f>
        <v/>
      </c>
      <c r="KJA52" s="14"/>
      <c r="KJB52" s="16" t="str" cm="1">
        <f t="array" ref="KJB52">IF(Q7ASelect=0,"",_xlfn.IFS(Q7ASelect=6,"Provide details below (100 character limit)",TRUE,"Continue to Question 8"))</f>
        <v/>
      </c>
      <c r="KJC52" s="14"/>
      <c r="KJD52" s="16" t="str" cm="1">
        <f t="array" ref="KJD52">IF(Q7ASelect=0,"",_xlfn.IFS(Q7ASelect=6,"Provide details below (100 character limit)",TRUE,"Continue to Question 8"))</f>
        <v/>
      </c>
      <c r="KJE52" s="14"/>
      <c r="KJF52" s="16" t="str" cm="1">
        <f t="array" ref="KJF52">IF(Q7ASelect=0,"",_xlfn.IFS(Q7ASelect=6,"Provide details below (100 character limit)",TRUE,"Continue to Question 8"))</f>
        <v/>
      </c>
      <c r="KJG52" s="14"/>
      <c r="KJH52" s="16" t="str" cm="1">
        <f t="array" ref="KJH52">IF(Q7ASelect=0,"",_xlfn.IFS(Q7ASelect=6,"Provide details below (100 character limit)",TRUE,"Continue to Question 8"))</f>
        <v/>
      </c>
      <c r="KJI52" s="14"/>
      <c r="KJJ52" s="16" t="str" cm="1">
        <f t="array" ref="KJJ52">IF(Q7ASelect=0,"",_xlfn.IFS(Q7ASelect=6,"Provide details below (100 character limit)",TRUE,"Continue to Question 8"))</f>
        <v/>
      </c>
      <c r="KJK52" s="14"/>
      <c r="KJL52" s="16" t="str" cm="1">
        <f t="array" ref="KJL52">IF(Q7ASelect=0,"",_xlfn.IFS(Q7ASelect=6,"Provide details below (100 character limit)",TRUE,"Continue to Question 8"))</f>
        <v/>
      </c>
      <c r="KJM52" s="14"/>
      <c r="KJN52" s="16" t="str" cm="1">
        <f t="array" ref="KJN52">IF(Q7ASelect=0,"",_xlfn.IFS(Q7ASelect=6,"Provide details below (100 character limit)",TRUE,"Continue to Question 8"))</f>
        <v/>
      </c>
      <c r="KJO52" s="14"/>
      <c r="KJP52" s="16" t="str" cm="1">
        <f t="array" ref="KJP52">IF(Q7ASelect=0,"",_xlfn.IFS(Q7ASelect=6,"Provide details below (100 character limit)",TRUE,"Continue to Question 8"))</f>
        <v/>
      </c>
      <c r="KJQ52" s="14"/>
      <c r="KJR52" s="16" t="str" cm="1">
        <f t="array" ref="KJR52">IF(Q7ASelect=0,"",_xlfn.IFS(Q7ASelect=6,"Provide details below (100 character limit)",TRUE,"Continue to Question 8"))</f>
        <v/>
      </c>
      <c r="KJS52" s="14"/>
      <c r="KJT52" s="16" t="str" cm="1">
        <f t="array" ref="KJT52">IF(Q7ASelect=0,"",_xlfn.IFS(Q7ASelect=6,"Provide details below (100 character limit)",TRUE,"Continue to Question 8"))</f>
        <v/>
      </c>
      <c r="KJU52" s="14"/>
      <c r="KJV52" s="16" t="str" cm="1">
        <f t="array" ref="KJV52">IF(Q7ASelect=0,"",_xlfn.IFS(Q7ASelect=6,"Provide details below (100 character limit)",TRUE,"Continue to Question 8"))</f>
        <v/>
      </c>
      <c r="KJW52" s="14"/>
      <c r="KJX52" s="16" t="str" cm="1">
        <f t="array" ref="KJX52">IF(Q7ASelect=0,"",_xlfn.IFS(Q7ASelect=6,"Provide details below (100 character limit)",TRUE,"Continue to Question 8"))</f>
        <v/>
      </c>
      <c r="KJY52" s="14"/>
      <c r="KJZ52" s="16" t="str" cm="1">
        <f t="array" ref="KJZ52">IF(Q7ASelect=0,"",_xlfn.IFS(Q7ASelect=6,"Provide details below (100 character limit)",TRUE,"Continue to Question 8"))</f>
        <v/>
      </c>
      <c r="KKA52" s="14"/>
      <c r="KKB52" s="16" t="str" cm="1">
        <f t="array" ref="KKB52">IF(Q7ASelect=0,"",_xlfn.IFS(Q7ASelect=6,"Provide details below (100 character limit)",TRUE,"Continue to Question 8"))</f>
        <v/>
      </c>
      <c r="KKC52" s="14"/>
      <c r="KKD52" s="16" t="str" cm="1">
        <f t="array" ref="KKD52">IF(Q7ASelect=0,"",_xlfn.IFS(Q7ASelect=6,"Provide details below (100 character limit)",TRUE,"Continue to Question 8"))</f>
        <v/>
      </c>
      <c r="KKE52" s="14"/>
      <c r="KKF52" s="16" t="str" cm="1">
        <f t="array" ref="KKF52">IF(Q7ASelect=0,"",_xlfn.IFS(Q7ASelect=6,"Provide details below (100 character limit)",TRUE,"Continue to Question 8"))</f>
        <v/>
      </c>
      <c r="KKG52" s="14"/>
      <c r="KKH52" s="16" t="str" cm="1">
        <f t="array" ref="KKH52">IF(Q7ASelect=0,"",_xlfn.IFS(Q7ASelect=6,"Provide details below (100 character limit)",TRUE,"Continue to Question 8"))</f>
        <v/>
      </c>
      <c r="KKI52" s="14"/>
      <c r="KKJ52" s="16" t="str" cm="1">
        <f t="array" ref="KKJ52">IF(Q7ASelect=0,"",_xlfn.IFS(Q7ASelect=6,"Provide details below (100 character limit)",TRUE,"Continue to Question 8"))</f>
        <v/>
      </c>
      <c r="KKK52" s="14"/>
      <c r="KKL52" s="16" t="str" cm="1">
        <f t="array" ref="KKL52">IF(Q7ASelect=0,"",_xlfn.IFS(Q7ASelect=6,"Provide details below (100 character limit)",TRUE,"Continue to Question 8"))</f>
        <v/>
      </c>
      <c r="KKM52" s="14"/>
      <c r="KKN52" s="16" t="str" cm="1">
        <f t="array" ref="KKN52">IF(Q7ASelect=0,"",_xlfn.IFS(Q7ASelect=6,"Provide details below (100 character limit)",TRUE,"Continue to Question 8"))</f>
        <v/>
      </c>
      <c r="KKO52" s="14"/>
      <c r="KKP52" s="16" t="str" cm="1">
        <f t="array" ref="KKP52">IF(Q7ASelect=0,"",_xlfn.IFS(Q7ASelect=6,"Provide details below (100 character limit)",TRUE,"Continue to Question 8"))</f>
        <v/>
      </c>
      <c r="KKQ52" s="14"/>
      <c r="KKR52" s="16" t="str" cm="1">
        <f t="array" ref="KKR52">IF(Q7ASelect=0,"",_xlfn.IFS(Q7ASelect=6,"Provide details below (100 character limit)",TRUE,"Continue to Question 8"))</f>
        <v/>
      </c>
      <c r="KKS52" s="14"/>
      <c r="KKT52" s="16" t="str" cm="1">
        <f t="array" ref="KKT52">IF(Q7ASelect=0,"",_xlfn.IFS(Q7ASelect=6,"Provide details below (100 character limit)",TRUE,"Continue to Question 8"))</f>
        <v/>
      </c>
      <c r="KKU52" s="14"/>
      <c r="KKV52" s="16" t="str" cm="1">
        <f t="array" ref="KKV52">IF(Q7ASelect=0,"",_xlfn.IFS(Q7ASelect=6,"Provide details below (100 character limit)",TRUE,"Continue to Question 8"))</f>
        <v/>
      </c>
      <c r="KKW52" s="14"/>
      <c r="KKX52" s="16" t="str" cm="1">
        <f t="array" ref="KKX52">IF(Q7ASelect=0,"",_xlfn.IFS(Q7ASelect=6,"Provide details below (100 character limit)",TRUE,"Continue to Question 8"))</f>
        <v/>
      </c>
      <c r="KKY52" s="14"/>
      <c r="KKZ52" s="16" t="str" cm="1">
        <f t="array" ref="KKZ52">IF(Q7ASelect=0,"",_xlfn.IFS(Q7ASelect=6,"Provide details below (100 character limit)",TRUE,"Continue to Question 8"))</f>
        <v/>
      </c>
      <c r="KLA52" s="14"/>
      <c r="KLB52" s="16" t="str" cm="1">
        <f t="array" ref="KLB52">IF(Q7ASelect=0,"",_xlfn.IFS(Q7ASelect=6,"Provide details below (100 character limit)",TRUE,"Continue to Question 8"))</f>
        <v/>
      </c>
      <c r="KLC52" s="14"/>
      <c r="KLD52" s="16" t="str" cm="1">
        <f t="array" ref="KLD52">IF(Q7ASelect=0,"",_xlfn.IFS(Q7ASelect=6,"Provide details below (100 character limit)",TRUE,"Continue to Question 8"))</f>
        <v/>
      </c>
      <c r="KLE52" s="14"/>
      <c r="KLF52" s="16" t="str" cm="1">
        <f t="array" ref="KLF52">IF(Q7ASelect=0,"",_xlfn.IFS(Q7ASelect=6,"Provide details below (100 character limit)",TRUE,"Continue to Question 8"))</f>
        <v/>
      </c>
      <c r="KLG52" s="14"/>
      <c r="KLH52" s="16" t="str" cm="1">
        <f t="array" ref="KLH52">IF(Q7ASelect=0,"",_xlfn.IFS(Q7ASelect=6,"Provide details below (100 character limit)",TRUE,"Continue to Question 8"))</f>
        <v/>
      </c>
      <c r="KLI52" s="14"/>
      <c r="KLJ52" s="16" t="str" cm="1">
        <f t="array" ref="KLJ52">IF(Q7ASelect=0,"",_xlfn.IFS(Q7ASelect=6,"Provide details below (100 character limit)",TRUE,"Continue to Question 8"))</f>
        <v/>
      </c>
      <c r="KLK52" s="14"/>
      <c r="KLL52" s="16" t="str" cm="1">
        <f t="array" ref="KLL52">IF(Q7ASelect=0,"",_xlfn.IFS(Q7ASelect=6,"Provide details below (100 character limit)",TRUE,"Continue to Question 8"))</f>
        <v/>
      </c>
      <c r="KLM52" s="14"/>
      <c r="KLN52" s="16" t="str" cm="1">
        <f t="array" ref="KLN52">IF(Q7ASelect=0,"",_xlfn.IFS(Q7ASelect=6,"Provide details below (100 character limit)",TRUE,"Continue to Question 8"))</f>
        <v/>
      </c>
      <c r="KLO52" s="14"/>
      <c r="KLP52" s="16" t="str" cm="1">
        <f t="array" ref="KLP52">IF(Q7ASelect=0,"",_xlfn.IFS(Q7ASelect=6,"Provide details below (100 character limit)",TRUE,"Continue to Question 8"))</f>
        <v/>
      </c>
      <c r="KLQ52" s="14"/>
      <c r="KLR52" s="16" t="str" cm="1">
        <f t="array" ref="KLR52">IF(Q7ASelect=0,"",_xlfn.IFS(Q7ASelect=6,"Provide details below (100 character limit)",TRUE,"Continue to Question 8"))</f>
        <v/>
      </c>
      <c r="KLS52" s="14"/>
      <c r="KLT52" s="16" t="str" cm="1">
        <f t="array" ref="KLT52">IF(Q7ASelect=0,"",_xlfn.IFS(Q7ASelect=6,"Provide details below (100 character limit)",TRUE,"Continue to Question 8"))</f>
        <v/>
      </c>
      <c r="KLU52" s="14"/>
      <c r="KLV52" s="16" t="str" cm="1">
        <f t="array" ref="KLV52">IF(Q7ASelect=0,"",_xlfn.IFS(Q7ASelect=6,"Provide details below (100 character limit)",TRUE,"Continue to Question 8"))</f>
        <v/>
      </c>
      <c r="KLW52" s="14"/>
      <c r="KLX52" s="16" t="str" cm="1">
        <f t="array" ref="KLX52">IF(Q7ASelect=0,"",_xlfn.IFS(Q7ASelect=6,"Provide details below (100 character limit)",TRUE,"Continue to Question 8"))</f>
        <v/>
      </c>
      <c r="KLY52" s="14"/>
      <c r="KLZ52" s="16" t="str" cm="1">
        <f t="array" ref="KLZ52">IF(Q7ASelect=0,"",_xlfn.IFS(Q7ASelect=6,"Provide details below (100 character limit)",TRUE,"Continue to Question 8"))</f>
        <v/>
      </c>
      <c r="KMA52" s="14"/>
      <c r="KMB52" s="16" t="str" cm="1">
        <f t="array" ref="KMB52">IF(Q7ASelect=0,"",_xlfn.IFS(Q7ASelect=6,"Provide details below (100 character limit)",TRUE,"Continue to Question 8"))</f>
        <v/>
      </c>
      <c r="KMC52" s="14"/>
      <c r="KMD52" s="16" t="str" cm="1">
        <f t="array" ref="KMD52">IF(Q7ASelect=0,"",_xlfn.IFS(Q7ASelect=6,"Provide details below (100 character limit)",TRUE,"Continue to Question 8"))</f>
        <v/>
      </c>
      <c r="KME52" s="14"/>
      <c r="KMF52" s="16" t="str" cm="1">
        <f t="array" ref="KMF52">IF(Q7ASelect=0,"",_xlfn.IFS(Q7ASelect=6,"Provide details below (100 character limit)",TRUE,"Continue to Question 8"))</f>
        <v/>
      </c>
      <c r="KMG52" s="14"/>
      <c r="KMH52" s="16" t="str" cm="1">
        <f t="array" ref="KMH52">IF(Q7ASelect=0,"",_xlfn.IFS(Q7ASelect=6,"Provide details below (100 character limit)",TRUE,"Continue to Question 8"))</f>
        <v/>
      </c>
      <c r="KMI52" s="14"/>
      <c r="KMJ52" s="16" t="str" cm="1">
        <f t="array" ref="KMJ52">IF(Q7ASelect=0,"",_xlfn.IFS(Q7ASelect=6,"Provide details below (100 character limit)",TRUE,"Continue to Question 8"))</f>
        <v/>
      </c>
      <c r="KMK52" s="14"/>
      <c r="KML52" s="16" t="str" cm="1">
        <f t="array" ref="KML52">IF(Q7ASelect=0,"",_xlfn.IFS(Q7ASelect=6,"Provide details below (100 character limit)",TRUE,"Continue to Question 8"))</f>
        <v/>
      </c>
      <c r="KMM52" s="14"/>
      <c r="KMN52" s="16" t="str" cm="1">
        <f t="array" ref="KMN52">IF(Q7ASelect=0,"",_xlfn.IFS(Q7ASelect=6,"Provide details below (100 character limit)",TRUE,"Continue to Question 8"))</f>
        <v/>
      </c>
      <c r="KMO52" s="14"/>
      <c r="KMP52" s="16" t="str" cm="1">
        <f t="array" ref="KMP52">IF(Q7ASelect=0,"",_xlfn.IFS(Q7ASelect=6,"Provide details below (100 character limit)",TRUE,"Continue to Question 8"))</f>
        <v/>
      </c>
      <c r="KMQ52" s="14"/>
      <c r="KMR52" s="16" t="str" cm="1">
        <f t="array" ref="KMR52">IF(Q7ASelect=0,"",_xlfn.IFS(Q7ASelect=6,"Provide details below (100 character limit)",TRUE,"Continue to Question 8"))</f>
        <v/>
      </c>
      <c r="KMS52" s="14"/>
      <c r="KMT52" s="16" t="str" cm="1">
        <f t="array" ref="KMT52">IF(Q7ASelect=0,"",_xlfn.IFS(Q7ASelect=6,"Provide details below (100 character limit)",TRUE,"Continue to Question 8"))</f>
        <v/>
      </c>
      <c r="KMU52" s="14"/>
      <c r="KMV52" s="16" t="str" cm="1">
        <f t="array" ref="KMV52">IF(Q7ASelect=0,"",_xlfn.IFS(Q7ASelect=6,"Provide details below (100 character limit)",TRUE,"Continue to Question 8"))</f>
        <v/>
      </c>
      <c r="KMW52" s="14"/>
      <c r="KMX52" s="16" t="str" cm="1">
        <f t="array" ref="KMX52">IF(Q7ASelect=0,"",_xlfn.IFS(Q7ASelect=6,"Provide details below (100 character limit)",TRUE,"Continue to Question 8"))</f>
        <v/>
      </c>
      <c r="KMY52" s="14"/>
      <c r="KMZ52" s="16" t="str" cm="1">
        <f t="array" ref="KMZ52">IF(Q7ASelect=0,"",_xlfn.IFS(Q7ASelect=6,"Provide details below (100 character limit)",TRUE,"Continue to Question 8"))</f>
        <v/>
      </c>
      <c r="KNA52" s="14"/>
      <c r="KNB52" s="16" t="str" cm="1">
        <f t="array" ref="KNB52">IF(Q7ASelect=0,"",_xlfn.IFS(Q7ASelect=6,"Provide details below (100 character limit)",TRUE,"Continue to Question 8"))</f>
        <v/>
      </c>
      <c r="KNC52" s="14"/>
      <c r="KND52" s="16" t="str" cm="1">
        <f t="array" ref="KND52">IF(Q7ASelect=0,"",_xlfn.IFS(Q7ASelect=6,"Provide details below (100 character limit)",TRUE,"Continue to Question 8"))</f>
        <v/>
      </c>
      <c r="KNE52" s="14"/>
      <c r="KNF52" s="16" t="str" cm="1">
        <f t="array" ref="KNF52">IF(Q7ASelect=0,"",_xlfn.IFS(Q7ASelect=6,"Provide details below (100 character limit)",TRUE,"Continue to Question 8"))</f>
        <v/>
      </c>
      <c r="KNG52" s="14"/>
      <c r="KNH52" s="16" t="str" cm="1">
        <f t="array" ref="KNH52">IF(Q7ASelect=0,"",_xlfn.IFS(Q7ASelect=6,"Provide details below (100 character limit)",TRUE,"Continue to Question 8"))</f>
        <v/>
      </c>
      <c r="KNI52" s="14"/>
      <c r="KNJ52" s="16" t="str" cm="1">
        <f t="array" ref="KNJ52">IF(Q7ASelect=0,"",_xlfn.IFS(Q7ASelect=6,"Provide details below (100 character limit)",TRUE,"Continue to Question 8"))</f>
        <v/>
      </c>
      <c r="KNK52" s="14"/>
      <c r="KNL52" s="16" t="str" cm="1">
        <f t="array" ref="KNL52">IF(Q7ASelect=0,"",_xlfn.IFS(Q7ASelect=6,"Provide details below (100 character limit)",TRUE,"Continue to Question 8"))</f>
        <v/>
      </c>
      <c r="KNM52" s="14"/>
      <c r="KNN52" s="16" t="str" cm="1">
        <f t="array" ref="KNN52">IF(Q7ASelect=0,"",_xlfn.IFS(Q7ASelect=6,"Provide details below (100 character limit)",TRUE,"Continue to Question 8"))</f>
        <v/>
      </c>
      <c r="KNO52" s="14"/>
      <c r="KNP52" s="16" t="str" cm="1">
        <f t="array" ref="KNP52">IF(Q7ASelect=0,"",_xlfn.IFS(Q7ASelect=6,"Provide details below (100 character limit)",TRUE,"Continue to Question 8"))</f>
        <v/>
      </c>
      <c r="KNQ52" s="14"/>
      <c r="KNR52" s="16" t="str" cm="1">
        <f t="array" ref="KNR52">IF(Q7ASelect=0,"",_xlfn.IFS(Q7ASelect=6,"Provide details below (100 character limit)",TRUE,"Continue to Question 8"))</f>
        <v/>
      </c>
      <c r="KNS52" s="14"/>
      <c r="KNT52" s="16" t="str" cm="1">
        <f t="array" ref="KNT52">IF(Q7ASelect=0,"",_xlfn.IFS(Q7ASelect=6,"Provide details below (100 character limit)",TRUE,"Continue to Question 8"))</f>
        <v/>
      </c>
      <c r="KNU52" s="14"/>
      <c r="KNV52" s="16" t="str" cm="1">
        <f t="array" ref="KNV52">IF(Q7ASelect=0,"",_xlfn.IFS(Q7ASelect=6,"Provide details below (100 character limit)",TRUE,"Continue to Question 8"))</f>
        <v/>
      </c>
      <c r="KNW52" s="14"/>
      <c r="KNX52" s="16" t="str" cm="1">
        <f t="array" ref="KNX52">IF(Q7ASelect=0,"",_xlfn.IFS(Q7ASelect=6,"Provide details below (100 character limit)",TRUE,"Continue to Question 8"))</f>
        <v/>
      </c>
      <c r="KNY52" s="14"/>
      <c r="KNZ52" s="16" t="str" cm="1">
        <f t="array" ref="KNZ52">IF(Q7ASelect=0,"",_xlfn.IFS(Q7ASelect=6,"Provide details below (100 character limit)",TRUE,"Continue to Question 8"))</f>
        <v/>
      </c>
      <c r="KOA52" s="14"/>
      <c r="KOB52" s="16" t="str" cm="1">
        <f t="array" ref="KOB52">IF(Q7ASelect=0,"",_xlfn.IFS(Q7ASelect=6,"Provide details below (100 character limit)",TRUE,"Continue to Question 8"))</f>
        <v/>
      </c>
      <c r="KOC52" s="14"/>
      <c r="KOD52" s="16" t="str" cm="1">
        <f t="array" ref="KOD52">IF(Q7ASelect=0,"",_xlfn.IFS(Q7ASelect=6,"Provide details below (100 character limit)",TRUE,"Continue to Question 8"))</f>
        <v/>
      </c>
      <c r="KOE52" s="14"/>
      <c r="KOF52" s="16" t="str" cm="1">
        <f t="array" ref="KOF52">IF(Q7ASelect=0,"",_xlfn.IFS(Q7ASelect=6,"Provide details below (100 character limit)",TRUE,"Continue to Question 8"))</f>
        <v/>
      </c>
      <c r="KOG52" s="14"/>
      <c r="KOH52" s="16" t="str" cm="1">
        <f t="array" ref="KOH52">IF(Q7ASelect=0,"",_xlfn.IFS(Q7ASelect=6,"Provide details below (100 character limit)",TRUE,"Continue to Question 8"))</f>
        <v/>
      </c>
      <c r="KOI52" s="14"/>
      <c r="KOJ52" s="16" t="str" cm="1">
        <f t="array" ref="KOJ52">IF(Q7ASelect=0,"",_xlfn.IFS(Q7ASelect=6,"Provide details below (100 character limit)",TRUE,"Continue to Question 8"))</f>
        <v/>
      </c>
      <c r="KOK52" s="14"/>
      <c r="KOL52" s="16" t="str" cm="1">
        <f t="array" ref="KOL52">IF(Q7ASelect=0,"",_xlfn.IFS(Q7ASelect=6,"Provide details below (100 character limit)",TRUE,"Continue to Question 8"))</f>
        <v/>
      </c>
      <c r="KOM52" s="14"/>
      <c r="KON52" s="16" t="str" cm="1">
        <f t="array" ref="KON52">IF(Q7ASelect=0,"",_xlfn.IFS(Q7ASelect=6,"Provide details below (100 character limit)",TRUE,"Continue to Question 8"))</f>
        <v/>
      </c>
      <c r="KOO52" s="14"/>
      <c r="KOP52" s="16" t="str" cm="1">
        <f t="array" ref="KOP52">IF(Q7ASelect=0,"",_xlfn.IFS(Q7ASelect=6,"Provide details below (100 character limit)",TRUE,"Continue to Question 8"))</f>
        <v/>
      </c>
      <c r="KOQ52" s="14"/>
      <c r="KOR52" s="16" t="str" cm="1">
        <f t="array" ref="KOR52">IF(Q7ASelect=0,"",_xlfn.IFS(Q7ASelect=6,"Provide details below (100 character limit)",TRUE,"Continue to Question 8"))</f>
        <v/>
      </c>
      <c r="KOS52" s="14"/>
      <c r="KOT52" s="16" t="str" cm="1">
        <f t="array" ref="KOT52">IF(Q7ASelect=0,"",_xlfn.IFS(Q7ASelect=6,"Provide details below (100 character limit)",TRUE,"Continue to Question 8"))</f>
        <v/>
      </c>
      <c r="KOU52" s="14"/>
      <c r="KOV52" s="16" t="str" cm="1">
        <f t="array" ref="KOV52">IF(Q7ASelect=0,"",_xlfn.IFS(Q7ASelect=6,"Provide details below (100 character limit)",TRUE,"Continue to Question 8"))</f>
        <v/>
      </c>
      <c r="KOW52" s="14"/>
      <c r="KOX52" s="16" t="str" cm="1">
        <f t="array" ref="KOX52">IF(Q7ASelect=0,"",_xlfn.IFS(Q7ASelect=6,"Provide details below (100 character limit)",TRUE,"Continue to Question 8"))</f>
        <v/>
      </c>
      <c r="KOY52" s="14"/>
      <c r="KOZ52" s="16" t="str" cm="1">
        <f t="array" ref="KOZ52">IF(Q7ASelect=0,"",_xlfn.IFS(Q7ASelect=6,"Provide details below (100 character limit)",TRUE,"Continue to Question 8"))</f>
        <v/>
      </c>
      <c r="KPA52" s="14"/>
      <c r="KPB52" s="16" t="str" cm="1">
        <f t="array" ref="KPB52">IF(Q7ASelect=0,"",_xlfn.IFS(Q7ASelect=6,"Provide details below (100 character limit)",TRUE,"Continue to Question 8"))</f>
        <v/>
      </c>
      <c r="KPC52" s="14"/>
      <c r="KPD52" s="16" t="str" cm="1">
        <f t="array" ref="KPD52">IF(Q7ASelect=0,"",_xlfn.IFS(Q7ASelect=6,"Provide details below (100 character limit)",TRUE,"Continue to Question 8"))</f>
        <v/>
      </c>
      <c r="KPE52" s="14"/>
      <c r="KPF52" s="16" t="str" cm="1">
        <f t="array" ref="KPF52">IF(Q7ASelect=0,"",_xlfn.IFS(Q7ASelect=6,"Provide details below (100 character limit)",TRUE,"Continue to Question 8"))</f>
        <v/>
      </c>
      <c r="KPG52" s="14"/>
      <c r="KPH52" s="16" t="str" cm="1">
        <f t="array" ref="KPH52">IF(Q7ASelect=0,"",_xlfn.IFS(Q7ASelect=6,"Provide details below (100 character limit)",TRUE,"Continue to Question 8"))</f>
        <v/>
      </c>
      <c r="KPI52" s="14"/>
      <c r="KPJ52" s="16" t="str" cm="1">
        <f t="array" ref="KPJ52">IF(Q7ASelect=0,"",_xlfn.IFS(Q7ASelect=6,"Provide details below (100 character limit)",TRUE,"Continue to Question 8"))</f>
        <v/>
      </c>
      <c r="KPK52" s="14"/>
      <c r="KPL52" s="16" t="str" cm="1">
        <f t="array" ref="KPL52">IF(Q7ASelect=0,"",_xlfn.IFS(Q7ASelect=6,"Provide details below (100 character limit)",TRUE,"Continue to Question 8"))</f>
        <v/>
      </c>
      <c r="KPM52" s="14"/>
      <c r="KPN52" s="16" t="str" cm="1">
        <f t="array" ref="KPN52">IF(Q7ASelect=0,"",_xlfn.IFS(Q7ASelect=6,"Provide details below (100 character limit)",TRUE,"Continue to Question 8"))</f>
        <v/>
      </c>
      <c r="KPO52" s="14"/>
      <c r="KPP52" s="16" t="str" cm="1">
        <f t="array" ref="KPP52">IF(Q7ASelect=0,"",_xlfn.IFS(Q7ASelect=6,"Provide details below (100 character limit)",TRUE,"Continue to Question 8"))</f>
        <v/>
      </c>
      <c r="KPQ52" s="14"/>
      <c r="KPR52" s="16" t="str" cm="1">
        <f t="array" ref="KPR52">IF(Q7ASelect=0,"",_xlfn.IFS(Q7ASelect=6,"Provide details below (100 character limit)",TRUE,"Continue to Question 8"))</f>
        <v/>
      </c>
      <c r="KPS52" s="14"/>
      <c r="KPT52" s="16" t="str" cm="1">
        <f t="array" ref="KPT52">IF(Q7ASelect=0,"",_xlfn.IFS(Q7ASelect=6,"Provide details below (100 character limit)",TRUE,"Continue to Question 8"))</f>
        <v/>
      </c>
      <c r="KPU52" s="14"/>
      <c r="KPV52" s="16" t="str" cm="1">
        <f t="array" ref="KPV52">IF(Q7ASelect=0,"",_xlfn.IFS(Q7ASelect=6,"Provide details below (100 character limit)",TRUE,"Continue to Question 8"))</f>
        <v/>
      </c>
      <c r="KPW52" s="14"/>
      <c r="KPX52" s="16" t="str" cm="1">
        <f t="array" ref="KPX52">IF(Q7ASelect=0,"",_xlfn.IFS(Q7ASelect=6,"Provide details below (100 character limit)",TRUE,"Continue to Question 8"))</f>
        <v/>
      </c>
      <c r="KPY52" s="14"/>
      <c r="KPZ52" s="16" t="str" cm="1">
        <f t="array" ref="KPZ52">IF(Q7ASelect=0,"",_xlfn.IFS(Q7ASelect=6,"Provide details below (100 character limit)",TRUE,"Continue to Question 8"))</f>
        <v/>
      </c>
      <c r="KQA52" s="14"/>
      <c r="KQB52" s="16" t="str" cm="1">
        <f t="array" ref="KQB52">IF(Q7ASelect=0,"",_xlfn.IFS(Q7ASelect=6,"Provide details below (100 character limit)",TRUE,"Continue to Question 8"))</f>
        <v/>
      </c>
      <c r="KQC52" s="14"/>
      <c r="KQD52" s="16" t="str" cm="1">
        <f t="array" ref="KQD52">IF(Q7ASelect=0,"",_xlfn.IFS(Q7ASelect=6,"Provide details below (100 character limit)",TRUE,"Continue to Question 8"))</f>
        <v/>
      </c>
      <c r="KQE52" s="14"/>
      <c r="KQF52" s="16" t="str" cm="1">
        <f t="array" ref="KQF52">IF(Q7ASelect=0,"",_xlfn.IFS(Q7ASelect=6,"Provide details below (100 character limit)",TRUE,"Continue to Question 8"))</f>
        <v/>
      </c>
      <c r="KQG52" s="14"/>
      <c r="KQH52" s="16" t="str" cm="1">
        <f t="array" ref="KQH52">IF(Q7ASelect=0,"",_xlfn.IFS(Q7ASelect=6,"Provide details below (100 character limit)",TRUE,"Continue to Question 8"))</f>
        <v/>
      </c>
      <c r="KQI52" s="14"/>
      <c r="KQJ52" s="16" t="str" cm="1">
        <f t="array" ref="KQJ52">IF(Q7ASelect=0,"",_xlfn.IFS(Q7ASelect=6,"Provide details below (100 character limit)",TRUE,"Continue to Question 8"))</f>
        <v/>
      </c>
      <c r="KQK52" s="14"/>
      <c r="KQL52" s="16" t="str" cm="1">
        <f t="array" ref="KQL52">IF(Q7ASelect=0,"",_xlfn.IFS(Q7ASelect=6,"Provide details below (100 character limit)",TRUE,"Continue to Question 8"))</f>
        <v/>
      </c>
      <c r="KQM52" s="14"/>
      <c r="KQN52" s="16" t="str" cm="1">
        <f t="array" ref="KQN52">IF(Q7ASelect=0,"",_xlfn.IFS(Q7ASelect=6,"Provide details below (100 character limit)",TRUE,"Continue to Question 8"))</f>
        <v/>
      </c>
      <c r="KQO52" s="14"/>
      <c r="KQP52" s="16" t="str" cm="1">
        <f t="array" ref="KQP52">IF(Q7ASelect=0,"",_xlfn.IFS(Q7ASelect=6,"Provide details below (100 character limit)",TRUE,"Continue to Question 8"))</f>
        <v/>
      </c>
      <c r="KQQ52" s="14"/>
      <c r="KQR52" s="16" t="str" cm="1">
        <f t="array" ref="KQR52">IF(Q7ASelect=0,"",_xlfn.IFS(Q7ASelect=6,"Provide details below (100 character limit)",TRUE,"Continue to Question 8"))</f>
        <v/>
      </c>
      <c r="KQS52" s="14"/>
      <c r="KQT52" s="16" t="str" cm="1">
        <f t="array" ref="KQT52">IF(Q7ASelect=0,"",_xlfn.IFS(Q7ASelect=6,"Provide details below (100 character limit)",TRUE,"Continue to Question 8"))</f>
        <v/>
      </c>
      <c r="KQU52" s="14"/>
      <c r="KQV52" s="16" t="str" cm="1">
        <f t="array" ref="KQV52">IF(Q7ASelect=0,"",_xlfn.IFS(Q7ASelect=6,"Provide details below (100 character limit)",TRUE,"Continue to Question 8"))</f>
        <v/>
      </c>
      <c r="KQW52" s="14"/>
      <c r="KQX52" s="16" t="str" cm="1">
        <f t="array" ref="KQX52">IF(Q7ASelect=0,"",_xlfn.IFS(Q7ASelect=6,"Provide details below (100 character limit)",TRUE,"Continue to Question 8"))</f>
        <v/>
      </c>
      <c r="KQY52" s="14"/>
      <c r="KQZ52" s="16" t="str" cm="1">
        <f t="array" ref="KQZ52">IF(Q7ASelect=0,"",_xlfn.IFS(Q7ASelect=6,"Provide details below (100 character limit)",TRUE,"Continue to Question 8"))</f>
        <v/>
      </c>
      <c r="KRA52" s="14"/>
      <c r="KRB52" s="16" t="str" cm="1">
        <f t="array" ref="KRB52">IF(Q7ASelect=0,"",_xlfn.IFS(Q7ASelect=6,"Provide details below (100 character limit)",TRUE,"Continue to Question 8"))</f>
        <v/>
      </c>
      <c r="KRC52" s="14"/>
      <c r="KRD52" s="16" t="str" cm="1">
        <f t="array" ref="KRD52">IF(Q7ASelect=0,"",_xlfn.IFS(Q7ASelect=6,"Provide details below (100 character limit)",TRUE,"Continue to Question 8"))</f>
        <v/>
      </c>
      <c r="KRE52" s="14"/>
      <c r="KRF52" s="16" t="str" cm="1">
        <f t="array" ref="KRF52">IF(Q7ASelect=0,"",_xlfn.IFS(Q7ASelect=6,"Provide details below (100 character limit)",TRUE,"Continue to Question 8"))</f>
        <v/>
      </c>
      <c r="KRG52" s="14"/>
      <c r="KRH52" s="16" t="str" cm="1">
        <f t="array" ref="KRH52">IF(Q7ASelect=0,"",_xlfn.IFS(Q7ASelect=6,"Provide details below (100 character limit)",TRUE,"Continue to Question 8"))</f>
        <v/>
      </c>
      <c r="KRI52" s="14"/>
      <c r="KRJ52" s="16" t="str" cm="1">
        <f t="array" ref="KRJ52">IF(Q7ASelect=0,"",_xlfn.IFS(Q7ASelect=6,"Provide details below (100 character limit)",TRUE,"Continue to Question 8"))</f>
        <v/>
      </c>
      <c r="KRK52" s="14"/>
      <c r="KRL52" s="16" t="str" cm="1">
        <f t="array" ref="KRL52">IF(Q7ASelect=0,"",_xlfn.IFS(Q7ASelect=6,"Provide details below (100 character limit)",TRUE,"Continue to Question 8"))</f>
        <v/>
      </c>
      <c r="KRM52" s="14"/>
      <c r="KRN52" s="16" t="str" cm="1">
        <f t="array" ref="KRN52">IF(Q7ASelect=0,"",_xlfn.IFS(Q7ASelect=6,"Provide details below (100 character limit)",TRUE,"Continue to Question 8"))</f>
        <v/>
      </c>
      <c r="KRO52" s="14"/>
      <c r="KRP52" s="16" t="str" cm="1">
        <f t="array" ref="KRP52">IF(Q7ASelect=0,"",_xlfn.IFS(Q7ASelect=6,"Provide details below (100 character limit)",TRUE,"Continue to Question 8"))</f>
        <v/>
      </c>
      <c r="KRQ52" s="14"/>
      <c r="KRR52" s="16" t="str" cm="1">
        <f t="array" ref="KRR52">IF(Q7ASelect=0,"",_xlfn.IFS(Q7ASelect=6,"Provide details below (100 character limit)",TRUE,"Continue to Question 8"))</f>
        <v/>
      </c>
      <c r="KRS52" s="14"/>
      <c r="KRT52" s="16" t="str" cm="1">
        <f t="array" ref="KRT52">IF(Q7ASelect=0,"",_xlfn.IFS(Q7ASelect=6,"Provide details below (100 character limit)",TRUE,"Continue to Question 8"))</f>
        <v/>
      </c>
      <c r="KRU52" s="14"/>
      <c r="KRV52" s="16" t="str" cm="1">
        <f t="array" ref="KRV52">IF(Q7ASelect=0,"",_xlfn.IFS(Q7ASelect=6,"Provide details below (100 character limit)",TRUE,"Continue to Question 8"))</f>
        <v/>
      </c>
      <c r="KRW52" s="14"/>
      <c r="KRX52" s="16" t="str" cm="1">
        <f t="array" ref="KRX52">IF(Q7ASelect=0,"",_xlfn.IFS(Q7ASelect=6,"Provide details below (100 character limit)",TRUE,"Continue to Question 8"))</f>
        <v/>
      </c>
      <c r="KRY52" s="14"/>
      <c r="KRZ52" s="16" t="str" cm="1">
        <f t="array" ref="KRZ52">IF(Q7ASelect=0,"",_xlfn.IFS(Q7ASelect=6,"Provide details below (100 character limit)",TRUE,"Continue to Question 8"))</f>
        <v/>
      </c>
      <c r="KSA52" s="14"/>
      <c r="KSB52" s="16" t="str" cm="1">
        <f t="array" ref="KSB52">IF(Q7ASelect=0,"",_xlfn.IFS(Q7ASelect=6,"Provide details below (100 character limit)",TRUE,"Continue to Question 8"))</f>
        <v/>
      </c>
      <c r="KSC52" s="14"/>
      <c r="KSD52" s="16" t="str" cm="1">
        <f t="array" ref="KSD52">IF(Q7ASelect=0,"",_xlfn.IFS(Q7ASelect=6,"Provide details below (100 character limit)",TRUE,"Continue to Question 8"))</f>
        <v/>
      </c>
      <c r="KSE52" s="14"/>
      <c r="KSF52" s="16" t="str" cm="1">
        <f t="array" ref="KSF52">IF(Q7ASelect=0,"",_xlfn.IFS(Q7ASelect=6,"Provide details below (100 character limit)",TRUE,"Continue to Question 8"))</f>
        <v/>
      </c>
      <c r="KSG52" s="14"/>
      <c r="KSH52" s="16" t="str" cm="1">
        <f t="array" ref="KSH52">IF(Q7ASelect=0,"",_xlfn.IFS(Q7ASelect=6,"Provide details below (100 character limit)",TRUE,"Continue to Question 8"))</f>
        <v/>
      </c>
      <c r="KSI52" s="14"/>
      <c r="KSJ52" s="16" t="str" cm="1">
        <f t="array" ref="KSJ52">IF(Q7ASelect=0,"",_xlfn.IFS(Q7ASelect=6,"Provide details below (100 character limit)",TRUE,"Continue to Question 8"))</f>
        <v/>
      </c>
      <c r="KSK52" s="14"/>
      <c r="KSL52" s="16" t="str" cm="1">
        <f t="array" ref="KSL52">IF(Q7ASelect=0,"",_xlfn.IFS(Q7ASelect=6,"Provide details below (100 character limit)",TRUE,"Continue to Question 8"))</f>
        <v/>
      </c>
      <c r="KSM52" s="14"/>
      <c r="KSN52" s="16" t="str" cm="1">
        <f t="array" ref="KSN52">IF(Q7ASelect=0,"",_xlfn.IFS(Q7ASelect=6,"Provide details below (100 character limit)",TRUE,"Continue to Question 8"))</f>
        <v/>
      </c>
      <c r="KSO52" s="14"/>
      <c r="KSP52" s="16" t="str" cm="1">
        <f t="array" ref="KSP52">IF(Q7ASelect=0,"",_xlfn.IFS(Q7ASelect=6,"Provide details below (100 character limit)",TRUE,"Continue to Question 8"))</f>
        <v/>
      </c>
      <c r="KSQ52" s="14"/>
      <c r="KSR52" s="16" t="str" cm="1">
        <f t="array" ref="KSR52">IF(Q7ASelect=0,"",_xlfn.IFS(Q7ASelect=6,"Provide details below (100 character limit)",TRUE,"Continue to Question 8"))</f>
        <v/>
      </c>
      <c r="KSS52" s="14"/>
      <c r="KST52" s="16" t="str" cm="1">
        <f t="array" ref="KST52">IF(Q7ASelect=0,"",_xlfn.IFS(Q7ASelect=6,"Provide details below (100 character limit)",TRUE,"Continue to Question 8"))</f>
        <v/>
      </c>
      <c r="KSU52" s="14"/>
      <c r="KSV52" s="16" t="str" cm="1">
        <f t="array" ref="KSV52">IF(Q7ASelect=0,"",_xlfn.IFS(Q7ASelect=6,"Provide details below (100 character limit)",TRUE,"Continue to Question 8"))</f>
        <v/>
      </c>
      <c r="KSW52" s="14"/>
      <c r="KSX52" s="16" t="str" cm="1">
        <f t="array" ref="KSX52">IF(Q7ASelect=0,"",_xlfn.IFS(Q7ASelect=6,"Provide details below (100 character limit)",TRUE,"Continue to Question 8"))</f>
        <v/>
      </c>
      <c r="KSY52" s="14"/>
      <c r="KSZ52" s="16" t="str" cm="1">
        <f t="array" ref="KSZ52">IF(Q7ASelect=0,"",_xlfn.IFS(Q7ASelect=6,"Provide details below (100 character limit)",TRUE,"Continue to Question 8"))</f>
        <v/>
      </c>
      <c r="KTA52" s="14"/>
      <c r="KTB52" s="16" t="str" cm="1">
        <f t="array" ref="KTB52">IF(Q7ASelect=0,"",_xlfn.IFS(Q7ASelect=6,"Provide details below (100 character limit)",TRUE,"Continue to Question 8"))</f>
        <v/>
      </c>
      <c r="KTC52" s="14"/>
      <c r="KTD52" s="16" t="str" cm="1">
        <f t="array" ref="KTD52">IF(Q7ASelect=0,"",_xlfn.IFS(Q7ASelect=6,"Provide details below (100 character limit)",TRUE,"Continue to Question 8"))</f>
        <v/>
      </c>
      <c r="KTE52" s="14"/>
      <c r="KTF52" s="16" t="str" cm="1">
        <f t="array" ref="KTF52">IF(Q7ASelect=0,"",_xlfn.IFS(Q7ASelect=6,"Provide details below (100 character limit)",TRUE,"Continue to Question 8"))</f>
        <v/>
      </c>
      <c r="KTG52" s="14"/>
      <c r="KTH52" s="16" t="str" cm="1">
        <f t="array" ref="KTH52">IF(Q7ASelect=0,"",_xlfn.IFS(Q7ASelect=6,"Provide details below (100 character limit)",TRUE,"Continue to Question 8"))</f>
        <v/>
      </c>
      <c r="KTI52" s="14"/>
      <c r="KTJ52" s="16" t="str" cm="1">
        <f t="array" ref="KTJ52">IF(Q7ASelect=0,"",_xlfn.IFS(Q7ASelect=6,"Provide details below (100 character limit)",TRUE,"Continue to Question 8"))</f>
        <v/>
      </c>
      <c r="KTK52" s="14"/>
      <c r="KTL52" s="16" t="str" cm="1">
        <f t="array" ref="KTL52">IF(Q7ASelect=0,"",_xlfn.IFS(Q7ASelect=6,"Provide details below (100 character limit)",TRUE,"Continue to Question 8"))</f>
        <v/>
      </c>
      <c r="KTM52" s="14"/>
      <c r="KTN52" s="16" t="str" cm="1">
        <f t="array" ref="KTN52">IF(Q7ASelect=0,"",_xlfn.IFS(Q7ASelect=6,"Provide details below (100 character limit)",TRUE,"Continue to Question 8"))</f>
        <v/>
      </c>
      <c r="KTO52" s="14"/>
      <c r="KTP52" s="16" t="str" cm="1">
        <f t="array" ref="KTP52">IF(Q7ASelect=0,"",_xlfn.IFS(Q7ASelect=6,"Provide details below (100 character limit)",TRUE,"Continue to Question 8"))</f>
        <v/>
      </c>
      <c r="KTQ52" s="14"/>
      <c r="KTR52" s="16" t="str" cm="1">
        <f t="array" ref="KTR52">IF(Q7ASelect=0,"",_xlfn.IFS(Q7ASelect=6,"Provide details below (100 character limit)",TRUE,"Continue to Question 8"))</f>
        <v/>
      </c>
      <c r="KTS52" s="14"/>
      <c r="KTT52" s="16" t="str" cm="1">
        <f t="array" ref="KTT52">IF(Q7ASelect=0,"",_xlfn.IFS(Q7ASelect=6,"Provide details below (100 character limit)",TRUE,"Continue to Question 8"))</f>
        <v/>
      </c>
      <c r="KTU52" s="14"/>
      <c r="KTV52" s="16" t="str" cm="1">
        <f t="array" ref="KTV52">IF(Q7ASelect=0,"",_xlfn.IFS(Q7ASelect=6,"Provide details below (100 character limit)",TRUE,"Continue to Question 8"))</f>
        <v/>
      </c>
      <c r="KTW52" s="14"/>
      <c r="KTX52" s="16" t="str" cm="1">
        <f t="array" ref="KTX52">IF(Q7ASelect=0,"",_xlfn.IFS(Q7ASelect=6,"Provide details below (100 character limit)",TRUE,"Continue to Question 8"))</f>
        <v/>
      </c>
      <c r="KTY52" s="14"/>
      <c r="KTZ52" s="16" t="str" cm="1">
        <f t="array" ref="KTZ52">IF(Q7ASelect=0,"",_xlfn.IFS(Q7ASelect=6,"Provide details below (100 character limit)",TRUE,"Continue to Question 8"))</f>
        <v/>
      </c>
      <c r="KUA52" s="14"/>
      <c r="KUB52" s="16" t="str" cm="1">
        <f t="array" ref="KUB52">IF(Q7ASelect=0,"",_xlfn.IFS(Q7ASelect=6,"Provide details below (100 character limit)",TRUE,"Continue to Question 8"))</f>
        <v/>
      </c>
      <c r="KUC52" s="14"/>
      <c r="KUD52" s="16" t="str" cm="1">
        <f t="array" ref="KUD52">IF(Q7ASelect=0,"",_xlfn.IFS(Q7ASelect=6,"Provide details below (100 character limit)",TRUE,"Continue to Question 8"))</f>
        <v/>
      </c>
      <c r="KUE52" s="14"/>
      <c r="KUF52" s="16" t="str" cm="1">
        <f t="array" ref="KUF52">IF(Q7ASelect=0,"",_xlfn.IFS(Q7ASelect=6,"Provide details below (100 character limit)",TRUE,"Continue to Question 8"))</f>
        <v/>
      </c>
      <c r="KUG52" s="14"/>
      <c r="KUH52" s="16" t="str" cm="1">
        <f t="array" ref="KUH52">IF(Q7ASelect=0,"",_xlfn.IFS(Q7ASelect=6,"Provide details below (100 character limit)",TRUE,"Continue to Question 8"))</f>
        <v/>
      </c>
      <c r="KUI52" s="14"/>
      <c r="KUJ52" s="16" t="str" cm="1">
        <f t="array" ref="KUJ52">IF(Q7ASelect=0,"",_xlfn.IFS(Q7ASelect=6,"Provide details below (100 character limit)",TRUE,"Continue to Question 8"))</f>
        <v/>
      </c>
      <c r="KUK52" s="14"/>
      <c r="KUL52" s="16" t="str" cm="1">
        <f t="array" ref="KUL52">IF(Q7ASelect=0,"",_xlfn.IFS(Q7ASelect=6,"Provide details below (100 character limit)",TRUE,"Continue to Question 8"))</f>
        <v/>
      </c>
      <c r="KUM52" s="14"/>
      <c r="KUN52" s="16" t="str" cm="1">
        <f t="array" ref="KUN52">IF(Q7ASelect=0,"",_xlfn.IFS(Q7ASelect=6,"Provide details below (100 character limit)",TRUE,"Continue to Question 8"))</f>
        <v/>
      </c>
      <c r="KUO52" s="14"/>
      <c r="KUP52" s="16" t="str" cm="1">
        <f t="array" ref="KUP52">IF(Q7ASelect=0,"",_xlfn.IFS(Q7ASelect=6,"Provide details below (100 character limit)",TRUE,"Continue to Question 8"))</f>
        <v/>
      </c>
      <c r="KUQ52" s="14"/>
      <c r="KUR52" s="16" t="str" cm="1">
        <f t="array" ref="KUR52">IF(Q7ASelect=0,"",_xlfn.IFS(Q7ASelect=6,"Provide details below (100 character limit)",TRUE,"Continue to Question 8"))</f>
        <v/>
      </c>
      <c r="KUS52" s="14"/>
      <c r="KUT52" s="16" t="str" cm="1">
        <f t="array" ref="KUT52">IF(Q7ASelect=0,"",_xlfn.IFS(Q7ASelect=6,"Provide details below (100 character limit)",TRUE,"Continue to Question 8"))</f>
        <v/>
      </c>
      <c r="KUU52" s="14"/>
      <c r="KUV52" s="16" t="str" cm="1">
        <f t="array" ref="KUV52">IF(Q7ASelect=0,"",_xlfn.IFS(Q7ASelect=6,"Provide details below (100 character limit)",TRUE,"Continue to Question 8"))</f>
        <v/>
      </c>
      <c r="KUW52" s="14"/>
      <c r="KUX52" s="16" t="str" cm="1">
        <f t="array" ref="KUX52">IF(Q7ASelect=0,"",_xlfn.IFS(Q7ASelect=6,"Provide details below (100 character limit)",TRUE,"Continue to Question 8"))</f>
        <v/>
      </c>
      <c r="KUY52" s="14"/>
      <c r="KUZ52" s="16" t="str" cm="1">
        <f t="array" ref="KUZ52">IF(Q7ASelect=0,"",_xlfn.IFS(Q7ASelect=6,"Provide details below (100 character limit)",TRUE,"Continue to Question 8"))</f>
        <v/>
      </c>
      <c r="KVA52" s="14"/>
      <c r="KVB52" s="16" t="str" cm="1">
        <f t="array" ref="KVB52">IF(Q7ASelect=0,"",_xlfn.IFS(Q7ASelect=6,"Provide details below (100 character limit)",TRUE,"Continue to Question 8"))</f>
        <v/>
      </c>
      <c r="KVC52" s="14"/>
      <c r="KVD52" s="16" t="str" cm="1">
        <f t="array" ref="KVD52">IF(Q7ASelect=0,"",_xlfn.IFS(Q7ASelect=6,"Provide details below (100 character limit)",TRUE,"Continue to Question 8"))</f>
        <v/>
      </c>
      <c r="KVE52" s="14"/>
      <c r="KVF52" s="16" t="str" cm="1">
        <f t="array" ref="KVF52">IF(Q7ASelect=0,"",_xlfn.IFS(Q7ASelect=6,"Provide details below (100 character limit)",TRUE,"Continue to Question 8"))</f>
        <v/>
      </c>
      <c r="KVG52" s="14"/>
      <c r="KVH52" s="16" t="str" cm="1">
        <f t="array" ref="KVH52">IF(Q7ASelect=0,"",_xlfn.IFS(Q7ASelect=6,"Provide details below (100 character limit)",TRUE,"Continue to Question 8"))</f>
        <v/>
      </c>
      <c r="KVI52" s="14"/>
      <c r="KVJ52" s="16" t="str" cm="1">
        <f t="array" ref="KVJ52">IF(Q7ASelect=0,"",_xlfn.IFS(Q7ASelect=6,"Provide details below (100 character limit)",TRUE,"Continue to Question 8"))</f>
        <v/>
      </c>
      <c r="KVK52" s="14"/>
      <c r="KVL52" s="16" t="str" cm="1">
        <f t="array" ref="KVL52">IF(Q7ASelect=0,"",_xlfn.IFS(Q7ASelect=6,"Provide details below (100 character limit)",TRUE,"Continue to Question 8"))</f>
        <v/>
      </c>
      <c r="KVM52" s="14"/>
      <c r="KVN52" s="16" t="str" cm="1">
        <f t="array" ref="KVN52">IF(Q7ASelect=0,"",_xlfn.IFS(Q7ASelect=6,"Provide details below (100 character limit)",TRUE,"Continue to Question 8"))</f>
        <v/>
      </c>
      <c r="KVO52" s="14"/>
      <c r="KVP52" s="16" t="str" cm="1">
        <f t="array" ref="KVP52">IF(Q7ASelect=0,"",_xlfn.IFS(Q7ASelect=6,"Provide details below (100 character limit)",TRUE,"Continue to Question 8"))</f>
        <v/>
      </c>
      <c r="KVQ52" s="14"/>
      <c r="KVR52" s="16" t="str" cm="1">
        <f t="array" ref="KVR52">IF(Q7ASelect=0,"",_xlfn.IFS(Q7ASelect=6,"Provide details below (100 character limit)",TRUE,"Continue to Question 8"))</f>
        <v/>
      </c>
      <c r="KVS52" s="14"/>
      <c r="KVT52" s="16" t="str" cm="1">
        <f t="array" ref="KVT52">IF(Q7ASelect=0,"",_xlfn.IFS(Q7ASelect=6,"Provide details below (100 character limit)",TRUE,"Continue to Question 8"))</f>
        <v/>
      </c>
      <c r="KVU52" s="14"/>
      <c r="KVV52" s="16" t="str" cm="1">
        <f t="array" ref="KVV52">IF(Q7ASelect=0,"",_xlfn.IFS(Q7ASelect=6,"Provide details below (100 character limit)",TRUE,"Continue to Question 8"))</f>
        <v/>
      </c>
      <c r="KVW52" s="14"/>
      <c r="KVX52" s="16" t="str" cm="1">
        <f t="array" ref="KVX52">IF(Q7ASelect=0,"",_xlfn.IFS(Q7ASelect=6,"Provide details below (100 character limit)",TRUE,"Continue to Question 8"))</f>
        <v/>
      </c>
      <c r="KVY52" s="14"/>
      <c r="KVZ52" s="16" t="str" cm="1">
        <f t="array" ref="KVZ52">IF(Q7ASelect=0,"",_xlfn.IFS(Q7ASelect=6,"Provide details below (100 character limit)",TRUE,"Continue to Question 8"))</f>
        <v/>
      </c>
      <c r="KWA52" s="14"/>
      <c r="KWB52" s="16" t="str" cm="1">
        <f t="array" ref="KWB52">IF(Q7ASelect=0,"",_xlfn.IFS(Q7ASelect=6,"Provide details below (100 character limit)",TRUE,"Continue to Question 8"))</f>
        <v/>
      </c>
      <c r="KWC52" s="14"/>
      <c r="KWD52" s="16" t="str" cm="1">
        <f t="array" ref="KWD52">IF(Q7ASelect=0,"",_xlfn.IFS(Q7ASelect=6,"Provide details below (100 character limit)",TRUE,"Continue to Question 8"))</f>
        <v/>
      </c>
      <c r="KWE52" s="14"/>
      <c r="KWF52" s="16" t="str" cm="1">
        <f t="array" ref="KWF52">IF(Q7ASelect=0,"",_xlfn.IFS(Q7ASelect=6,"Provide details below (100 character limit)",TRUE,"Continue to Question 8"))</f>
        <v/>
      </c>
      <c r="KWG52" s="14"/>
      <c r="KWH52" s="16" t="str" cm="1">
        <f t="array" ref="KWH52">IF(Q7ASelect=0,"",_xlfn.IFS(Q7ASelect=6,"Provide details below (100 character limit)",TRUE,"Continue to Question 8"))</f>
        <v/>
      </c>
      <c r="KWI52" s="14"/>
      <c r="KWJ52" s="16" t="str" cm="1">
        <f t="array" ref="KWJ52">IF(Q7ASelect=0,"",_xlfn.IFS(Q7ASelect=6,"Provide details below (100 character limit)",TRUE,"Continue to Question 8"))</f>
        <v/>
      </c>
      <c r="KWK52" s="14"/>
      <c r="KWL52" s="16" t="str" cm="1">
        <f t="array" ref="KWL52">IF(Q7ASelect=0,"",_xlfn.IFS(Q7ASelect=6,"Provide details below (100 character limit)",TRUE,"Continue to Question 8"))</f>
        <v/>
      </c>
      <c r="KWM52" s="14"/>
      <c r="KWN52" s="16" t="str" cm="1">
        <f t="array" ref="KWN52">IF(Q7ASelect=0,"",_xlfn.IFS(Q7ASelect=6,"Provide details below (100 character limit)",TRUE,"Continue to Question 8"))</f>
        <v/>
      </c>
      <c r="KWO52" s="14"/>
      <c r="KWP52" s="16" t="str" cm="1">
        <f t="array" ref="KWP52">IF(Q7ASelect=0,"",_xlfn.IFS(Q7ASelect=6,"Provide details below (100 character limit)",TRUE,"Continue to Question 8"))</f>
        <v/>
      </c>
      <c r="KWQ52" s="14"/>
      <c r="KWR52" s="16" t="str" cm="1">
        <f t="array" ref="KWR52">IF(Q7ASelect=0,"",_xlfn.IFS(Q7ASelect=6,"Provide details below (100 character limit)",TRUE,"Continue to Question 8"))</f>
        <v/>
      </c>
      <c r="KWS52" s="14"/>
      <c r="KWT52" s="16" t="str" cm="1">
        <f t="array" ref="KWT52">IF(Q7ASelect=0,"",_xlfn.IFS(Q7ASelect=6,"Provide details below (100 character limit)",TRUE,"Continue to Question 8"))</f>
        <v/>
      </c>
      <c r="KWU52" s="14"/>
      <c r="KWV52" s="16" t="str" cm="1">
        <f t="array" ref="KWV52">IF(Q7ASelect=0,"",_xlfn.IFS(Q7ASelect=6,"Provide details below (100 character limit)",TRUE,"Continue to Question 8"))</f>
        <v/>
      </c>
      <c r="KWW52" s="14"/>
      <c r="KWX52" s="16" t="str" cm="1">
        <f t="array" ref="KWX52">IF(Q7ASelect=0,"",_xlfn.IFS(Q7ASelect=6,"Provide details below (100 character limit)",TRUE,"Continue to Question 8"))</f>
        <v/>
      </c>
      <c r="KWY52" s="14"/>
      <c r="KWZ52" s="16" t="str" cm="1">
        <f t="array" ref="KWZ52">IF(Q7ASelect=0,"",_xlfn.IFS(Q7ASelect=6,"Provide details below (100 character limit)",TRUE,"Continue to Question 8"))</f>
        <v/>
      </c>
      <c r="KXA52" s="14"/>
      <c r="KXB52" s="16" t="str" cm="1">
        <f t="array" ref="KXB52">IF(Q7ASelect=0,"",_xlfn.IFS(Q7ASelect=6,"Provide details below (100 character limit)",TRUE,"Continue to Question 8"))</f>
        <v/>
      </c>
      <c r="KXC52" s="14"/>
      <c r="KXD52" s="16" t="str" cm="1">
        <f t="array" ref="KXD52">IF(Q7ASelect=0,"",_xlfn.IFS(Q7ASelect=6,"Provide details below (100 character limit)",TRUE,"Continue to Question 8"))</f>
        <v/>
      </c>
      <c r="KXE52" s="14"/>
      <c r="KXF52" s="16" t="str" cm="1">
        <f t="array" ref="KXF52">IF(Q7ASelect=0,"",_xlfn.IFS(Q7ASelect=6,"Provide details below (100 character limit)",TRUE,"Continue to Question 8"))</f>
        <v/>
      </c>
      <c r="KXG52" s="14"/>
      <c r="KXH52" s="16" t="str" cm="1">
        <f t="array" ref="KXH52">IF(Q7ASelect=0,"",_xlfn.IFS(Q7ASelect=6,"Provide details below (100 character limit)",TRUE,"Continue to Question 8"))</f>
        <v/>
      </c>
      <c r="KXI52" s="14"/>
      <c r="KXJ52" s="16" t="str" cm="1">
        <f t="array" ref="KXJ52">IF(Q7ASelect=0,"",_xlfn.IFS(Q7ASelect=6,"Provide details below (100 character limit)",TRUE,"Continue to Question 8"))</f>
        <v/>
      </c>
      <c r="KXK52" s="14"/>
      <c r="KXL52" s="16" t="str" cm="1">
        <f t="array" ref="KXL52">IF(Q7ASelect=0,"",_xlfn.IFS(Q7ASelect=6,"Provide details below (100 character limit)",TRUE,"Continue to Question 8"))</f>
        <v/>
      </c>
      <c r="KXM52" s="14"/>
      <c r="KXN52" s="16" t="str" cm="1">
        <f t="array" ref="KXN52">IF(Q7ASelect=0,"",_xlfn.IFS(Q7ASelect=6,"Provide details below (100 character limit)",TRUE,"Continue to Question 8"))</f>
        <v/>
      </c>
      <c r="KXO52" s="14"/>
      <c r="KXP52" s="16" t="str" cm="1">
        <f t="array" ref="KXP52">IF(Q7ASelect=0,"",_xlfn.IFS(Q7ASelect=6,"Provide details below (100 character limit)",TRUE,"Continue to Question 8"))</f>
        <v/>
      </c>
      <c r="KXQ52" s="14"/>
      <c r="KXR52" s="16" t="str" cm="1">
        <f t="array" ref="KXR52">IF(Q7ASelect=0,"",_xlfn.IFS(Q7ASelect=6,"Provide details below (100 character limit)",TRUE,"Continue to Question 8"))</f>
        <v/>
      </c>
      <c r="KXS52" s="14"/>
      <c r="KXT52" s="16" t="str" cm="1">
        <f t="array" ref="KXT52">IF(Q7ASelect=0,"",_xlfn.IFS(Q7ASelect=6,"Provide details below (100 character limit)",TRUE,"Continue to Question 8"))</f>
        <v/>
      </c>
      <c r="KXU52" s="14"/>
      <c r="KXV52" s="16" t="str" cm="1">
        <f t="array" ref="KXV52">IF(Q7ASelect=0,"",_xlfn.IFS(Q7ASelect=6,"Provide details below (100 character limit)",TRUE,"Continue to Question 8"))</f>
        <v/>
      </c>
      <c r="KXW52" s="14"/>
      <c r="KXX52" s="16" t="str" cm="1">
        <f t="array" ref="KXX52">IF(Q7ASelect=0,"",_xlfn.IFS(Q7ASelect=6,"Provide details below (100 character limit)",TRUE,"Continue to Question 8"))</f>
        <v/>
      </c>
      <c r="KXY52" s="14"/>
      <c r="KXZ52" s="16" t="str" cm="1">
        <f t="array" ref="KXZ52">IF(Q7ASelect=0,"",_xlfn.IFS(Q7ASelect=6,"Provide details below (100 character limit)",TRUE,"Continue to Question 8"))</f>
        <v/>
      </c>
      <c r="KYA52" s="14"/>
      <c r="KYB52" s="16" t="str" cm="1">
        <f t="array" ref="KYB52">IF(Q7ASelect=0,"",_xlfn.IFS(Q7ASelect=6,"Provide details below (100 character limit)",TRUE,"Continue to Question 8"))</f>
        <v/>
      </c>
      <c r="KYC52" s="14"/>
      <c r="KYD52" s="16" t="str" cm="1">
        <f t="array" ref="KYD52">IF(Q7ASelect=0,"",_xlfn.IFS(Q7ASelect=6,"Provide details below (100 character limit)",TRUE,"Continue to Question 8"))</f>
        <v/>
      </c>
      <c r="KYE52" s="14"/>
      <c r="KYF52" s="16" t="str" cm="1">
        <f t="array" ref="KYF52">IF(Q7ASelect=0,"",_xlfn.IFS(Q7ASelect=6,"Provide details below (100 character limit)",TRUE,"Continue to Question 8"))</f>
        <v/>
      </c>
      <c r="KYG52" s="14"/>
      <c r="KYH52" s="16" t="str" cm="1">
        <f t="array" ref="KYH52">IF(Q7ASelect=0,"",_xlfn.IFS(Q7ASelect=6,"Provide details below (100 character limit)",TRUE,"Continue to Question 8"))</f>
        <v/>
      </c>
      <c r="KYI52" s="14"/>
      <c r="KYJ52" s="16" t="str" cm="1">
        <f t="array" ref="KYJ52">IF(Q7ASelect=0,"",_xlfn.IFS(Q7ASelect=6,"Provide details below (100 character limit)",TRUE,"Continue to Question 8"))</f>
        <v/>
      </c>
      <c r="KYK52" s="14"/>
      <c r="KYL52" s="16" t="str" cm="1">
        <f t="array" ref="KYL52">IF(Q7ASelect=0,"",_xlfn.IFS(Q7ASelect=6,"Provide details below (100 character limit)",TRUE,"Continue to Question 8"))</f>
        <v/>
      </c>
      <c r="KYM52" s="14"/>
      <c r="KYN52" s="16" t="str" cm="1">
        <f t="array" ref="KYN52">IF(Q7ASelect=0,"",_xlfn.IFS(Q7ASelect=6,"Provide details below (100 character limit)",TRUE,"Continue to Question 8"))</f>
        <v/>
      </c>
      <c r="KYO52" s="14"/>
      <c r="KYP52" s="16" t="str" cm="1">
        <f t="array" ref="KYP52">IF(Q7ASelect=0,"",_xlfn.IFS(Q7ASelect=6,"Provide details below (100 character limit)",TRUE,"Continue to Question 8"))</f>
        <v/>
      </c>
      <c r="KYQ52" s="14"/>
      <c r="KYR52" s="16" t="str" cm="1">
        <f t="array" ref="KYR52">IF(Q7ASelect=0,"",_xlfn.IFS(Q7ASelect=6,"Provide details below (100 character limit)",TRUE,"Continue to Question 8"))</f>
        <v/>
      </c>
      <c r="KYS52" s="14"/>
      <c r="KYT52" s="16" t="str" cm="1">
        <f t="array" ref="KYT52">IF(Q7ASelect=0,"",_xlfn.IFS(Q7ASelect=6,"Provide details below (100 character limit)",TRUE,"Continue to Question 8"))</f>
        <v/>
      </c>
      <c r="KYU52" s="14"/>
      <c r="KYV52" s="16" t="str" cm="1">
        <f t="array" ref="KYV52">IF(Q7ASelect=0,"",_xlfn.IFS(Q7ASelect=6,"Provide details below (100 character limit)",TRUE,"Continue to Question 8"))</f>
        <v/>
      </c>
      <c r="KYW52" s="14"/>
      <c r="KYX52" s="16" t="str" cm="1">
        <f t="array" ref="KYX52">IF(Q7ASelect=0,"",_xlfn.IFS(Q7ASelect=6,"Provide details below (100 character limit)",TRUE,"Continue to Question 8"))</f>
        <v/>
      </c>
      <c r="KYY52" s="14"/>
      <c r="KYZ52" s="16" t="str" cm="1">
        <f t="array" ref="KYZ52">IF(Q7ASelect=0,"",_xlfn.IFS(Q7ASelect=6,"Provide details below (100 character limit)",TRUE,"Continue to Question 8"))</f>
        <v/>
      </c>
      <c r="KZA52" s="14"/>
      <c r="KZB52" s="16" t="str" cm="1">
        <f t="array" ref="KZB52">IF(Q7ASelect=0,"",_xlfn.IFS(Q7ASelect=6,"Provide details below (100 character limit)",TRUE,"Continue to Question 8"))</f>
        <v/>
      </c>
      <c r="KZC52" s="14"/>
      <c r="KZD52" s="16" t="str" cm="1">
        <f t="array" ref="KZD52">IF(Q7ASelect=0,"",_xlfn.IFS(Q7ASelect=6,"Provide details below (100 character limit)",TRUE,"Continue to Question 8"))</f>
        <v/>
      </c>
      <c r="KZE52" s="14"/>
      <c r="KZF52" s="16" t="str" cm="1">
        <f t="array" ref="KZF52">IF(Q7ASelect=0,"",_xlfn.IFS(Q7ASelect=6,"Provide details below (100 character limit)",TRUE,"Continue to Question 8"))</f>
        <v/>
      </c>
      <c r="KZG52" s="14"/>
      <c r="KZH52" s="16" t="str" cm="1">
        <f t="array" ref="KZH52">IF(Q7ASelect=0,"",_xlfn.IFS(Q7ASelect=6,"Provide details below (100 character limit)",TRUE,"Continue to Question 8"))</f>
        <v/>
      </c>
      <c r="KZI52" s="14"/>
      <c r="KZJ52" s="16" t="str" cm="1">
        <f t="array" ref="KZJ52">IF(Q7ASelect=0,"",_xlfn.IFS(Q7ASelect=6,"Provide details below (100 character limit)",TRUE,"Continue to Question 8"))</f>
        <v/>
      </c>
      <c r="KZK52" s="14"/>
      <c r="KZL52" s="16" t="str" cm="1">
        <f t="array" ref="KZL52">IF(Q7ASelect=0,"",_xlfn.IFS(Q7ASelect=6,"Provide details below (100 character limit)",TRUE,"Continue to Question 8"))</f>
        <v/>
      </c>
      <c r="KZM52" s="14"/>
      <c r="KZN52" s="16" t="str" cm="1">
        <f t="array" ref="KZN52">IF(Q7ASelect=0,"",_xlfn.IFS(Q7ASelect=6,"Provide details below (100 character limit)",TRUE,"Continue to Question 8"))</f>
        <v/>
      </c>
      <c r="KZO52" s="14"/>
      <c r="KZP52" s="16" t="str" cm="1">
        <f t="array" ref="KZP52">IF(Q7ASelect=0,"",_xlfn.IFS(Q7ASelect=6,"Provide details below (100 character limit)",TRUE,"Continue to Question 8"))</f>
        <v/>
      </c>
      <c r="KZQ52" s="14"/>
      <c r="KZR52" s="16" t="str" cm="1">
        <f t="array" ref="KZR52">IF(Q7ASelect=0,"",_xlfn.IFS(Q7ASelect=6,"Provide details below (100 character limit)",TRUE,"Continue to Question 8"))</f>
        <v/>
      </c>
      <c r="KZS52" s="14"/>
      <c r="KZT52" s="16" t="str" cm="1">
        <f t="array" ref="KZT52">IF(Q7ASelect=0,"",_xlfn.IFS(Q7ASelect=6,"Provide details below (100 character limit)",TRUE,"Continue to Question 8"))</f>
        <v/>
      </c>
      <c r="KZU52" s="14"/>
      <c r="KZV52" s="16" t="str" cm="1">
        <f t="array" ref="KZV52">IF(Q7ASelect=0,"",_xlfn.IFS(Q7ASelect=6,"Provide details below (100 character limit)",TRUE,"Continue to Question 8"))</f>
        <v/>
      </c>
      <c r="KZW52" s="14"/>
      <c r="KZX52" s="16" t="str" cm="1">
        <f t="array" ref="KZX52">IF(Q7ASelect=0,"",_xlfn.IFS(Q7ASelect=6,"Provide details below (100 character limit)",TRUE,"Continue to Question 8"))</f>
        <v/>
      </c>
      <c r="KZY52" s="14"/>
      <c r="KZZ52" s="16" t="str" cm="1">
        <f t="array" ref="KZZ52">IF(Q7ASelect=0,"",_xlfn.IFS(Q7ASelect=6,"Provide details below (100 character limit)",TRUE,"Continue to Question 8"))</f>
        <v/>
      </c>
      <c r="LAA52" s="14"/>
      <c r="LAB52" s="16" t="str" cm="1">
        <f t="array" ref="LAB52">IF(Q7ASelect=0,"",_xlfn.IFS(Q7ASelect=6,"Provide details below (100 character limit)",TRUE,"Continue to Question 8"))</f>
        <v/>
      </c>
      <c r="LAC52" s="14"/>
      <c r="LAD52" s="16" t="str" cm="1">
        <f t="array" ref="LAD52">IF(Q7ASelect=0,"",_xlfn.IFS(Q7ASelect=6,"Provide details below (100 character limit)",TRUE,"Continue to Question 8"))</f>
        <v/>
      </c>
      <c r="LAE52" s="14"/>
      <c r="LAF52" s="16" t="str" cm="1">
        <f t="array" ref="LAF52">IF(Q7ASelect=0,"",_xlfn.IFS(Q7ASelect=6,"Provide details below (100 character limit)",TRUE,"Continue to Question 8"))</f>
        <v/>
      </c>
      <c r="LAG52" s="14"/>
      <c r="LAH52" s="16" t="str" cm="1">
        <f t="array" ref="LAH52">IF(Q7ASelect=0,"",_xlfn.IFS(Q7ASelect=6,"Provide details below (100 character limit)",TRUE,"Continue to Question 8"))</f>
        <v/>
      </c>
      <c r="LAI52" s="14"/>
      <c r="LAJ52" s="16" t="str" cm="1">
        <f t="array" ref="LAJ52">IF(Q7ASelect=0,"",_xlfn.IFS(Q7ASelect=6,"Provide details below (100 character limit)",TRUE,"Continue to Question 8"))</f>
        <v/>
      </c>
      <c r="LAK52" s="14"/>
      <c r="LAL52" s="16" t="str" cm="1">
        <f t="array" ref="LAL52">IF(Q7ASelect=0,"",_xlfn.IFS(Q7ASelect=6,"Provide details below (100 character limit)",TRUE,"Continue to Question 8"))</f>
        <v/>
      </c>
      <c r="LAM52" s="14"/>
      <c r="LAN52" s="16" t="str" cm="1">
        <f t="array" ref="LAN52">IF(Q7ASelect=0,"",_xlfn.IFS(Q7ASelect=6,"Provide details below (100 character limit)",TRUE,"Continue to Question 8"))</f>
        <v/>
      </c>
      <c r="LAO52" s="14"/>
      <c r="LAP52" s="16" t="str" cm="1">
        <f t="array" ref="LAP52">IF(Q7ASelect=0,"",_xlfn.IFS(Q7ASelect=6,"Provide details below (100 character limit)",TRUE,"Continue to Question 8"))</f>
        <v/>
      </c>
      <c r="LAQ52" s="14"/>
      <c r="LAR52" s="16" t="str" cm="1">
        <f t="array" ref="LAR52">IF(Q7ASelect=0,"",_xlfn.IFS(Q7ASelect=6,"Provide details below (100 character limit)",TRUE,"Continue to Question 8"))</f>
        <v/>
      </c>
      <c r="LAS52" s="14"/>
      <c r="LAT52" s="16" t="str" cm="1">
        <f t="array" ref="LAT52">IF(Q7ASelect=0,"",_xlfn.IFS(Q7ASelect=6,"Provide details below (100 character limit)",TRUE,"Continue to Question 8"))</f>
        <v/>
      </c>
      <c r="LAU52" s="14"/>
      <c r="LAV52" s="16" t="str" cm="1">
        <f t="array" ref="LAV52">IF(Q7ASelect=0,"",_xlfn.IFS(Q7ASelect=6,"Provide details below (100 character limit)",TRUE,"Continue to Question 8"))</f>
        <v/>
      </c>
      <c r="LAW52" s="14"/>
      <c r="LAX52" s="16" t="str" cm="1">
        <f t="array" ref="LAX52">IF(Q7ASelect=0,"",_xlfn.IFS(Q7ASelect=6,"Provide details below (100 character limit)",TRUE,"Continue to Question 8"))</f>
        <v/>
      </c>
      <c r="LAY52" s="14"/>
      <c r="LAZ52" s="16" t="str" cm="1">
        <f t="array" ref="LAZ52">IF(Q7ASelect=0,"",_xlfn.IFS(Q7ASelect=6,"Provide details below (100 character limit)",TRUE,"Continue to Question 8"))</f>
        <v/>
      </c>
      <c r="LBA52" s="14"/>
      <c r="LBB52" s="16" t="str" cm="1">
        <f t="array" ref="LBB52">IF(Q7ASelect=0,"",_xlfn.IFS(Q7ASelect=6,"Provide details below (100 character limit)",TRUE,"Continue to Question 8"))</f>
        <v/>
      </c>
      <c r="LBC52" s="14"/>
      <c r="LBD52" s="16" t="str" cm="1">
        <f t="array" ref="LBD52">IF(Q7ASelect=0,"",_xlfn.IFS(Q7ASelect=6,"Provide details below (100 character limit)",TRUE,"Continue to Question 8"))</f>
        <v/>
      </c>
      <c r="LBE52" s="14"/>
      <c r="LBF52" s="16" t="str" cm="1">
        <f t="array" ref="LBF52">IF(Q7ASelect=0,"",_xlfn.IFS(Q7ASelect=6,"Provide details below (100 character limit)",TRUE,"Continue to Question 8"))</f>
        <v/>
      </c>
      <c r="LBG52" s="14"/>
      <c r="LBH52" s="16" t="str" cm="1">
        <f t="array" ref="LBH52">IF(Q7ASelect=0,"",_xlfn.IFS(Q7ASelect=6,"Provide details below (100 character limit)",TRUE,"Continue to Question 8"))</f>
        <v/>
      </c>
      <c r="LBI52" s="14"/>
      <c r="LBJ52" s="16" t="str" cm="1">
        <f t="array" ref="LBJ52">IF(Q7ASelect=0,"",_xlfn.IFS(Q7ASelect=6,"Provide details below (100 character limit)",TRUE,"Continue to Question 8"))</f>
        <v/>
      </c>
      <c r="LBK52" s="14"/>
      <c r="LBL52" s="16" t="str" cm="1">
        <f t="array" ref="LBL52">IF(Q7ASelect=0,"",_xlfn.IFS(Q7ASelect=6,"Provide details below (100 character limit)",TRUE,"Continue to Question 8"))</f>
        <v/>
      </c>
      <c r="LBM52" s="14"/>
      <c r="LBN52" s="16" t="str" cm="1">
        <f t="array" ref="LBN52">IF(Q7ASelect=0,"",_xlfn.IFS(Q7ASelect=6,"Provide details below (100 character limit)",TRUE,"Continue to Question 8"))</f>
        <v/>
      </c>
      <c r="LBO52" s="14"/>
      <c r="LBP52" s="16" t="str" cm="1">
        <f t="array" ref="LBP52">IF(Q7ASelect=0,"",_xlfn.IFS(Q7ASelect=6,"Provide details below (100 character limit)",TRUE,"Continue to Question 8"))</f>
        <v/>
      </c>
      <c r="LBQ52" s="14"/>
      <c r="LBR52" s="16" t="str" cm="1">
        <f t="array" ref="LBR52">IF(Q7ASelect=0,"",_xlfn.IFS(Q7ASelect=6,"Provide details below (100 character limit)",TRUE,"Continue to Question 8"))</f>
        <v/>
      </c>
      <c r="LBS52" s="14"/>
      <c r="LBT52" s="16" t="str" cm="1">
        <f t="array" ref="LBT52">IF(Q7ASelect=0,"",_xlfn.IFS(Q7ASelect=6,"Provide details below (100 character limit)",TRUE,"Continue to Question 8"))</f>
        <v/>
      </c>
      <c r="LBU52" s="14"/>
      <c r="LBV52" s="16" t="str" cm="1">
        <f t="array" ref="LBV52">IF(Q7ASelect=0,"",_xlfn.IFS(Q7ASelect=6,"Provide details below (100 character limit)",TRUE,"Continue to Question 8"))</f>
        <v/>
      </c>
      <c r="LBW52" s="14"/>
      <c r="LBX52" s="16" t="str" cm="1">
        <f t="array" ref="LBX52">IF(Q7ASelect=0,"",_xlfn.IFS(Q7ASelect=6,"Provide details below (100 character limit)",TRUE,"Continue to Question 8"))</f>
        <v/>
      </c>
      <c r="LBY52" s="14"/>
      <c r="LBZ52" s="16" t="str" cm="1">
        <f t="array" ref="LBZ52">IF(Q7ASelect=0,"",_xlfn.IFS(Q7ASelect=6,"Provide details below (100 character limit)",TRUE,"Continue to Question 8"))</f>
        <v/>
      </c>
      <c r="LCA52" s="14"/>
      <c r="LCB52" s="16" t="str" cm="1">
        <f t="array" ref="LCB52">IF(Q7ASelect=0,"",_xlfn.IFS(Q7ASelect=6,"Provide details below (100 character limit)",TRUE,"Continue to Question 8"))</f>
        <v/>
      </c>
      <c r="LCC52" s="14"/>
      <c r="LCD52" s="16" t="str" cm="1">
        <f t="array" ref="LCD52">IF(Q7ASelect=0,"",_xlfn.IFS(Q7ASelect=6,"Provide details below (100 character limit)",TRUE,"Continue to Question 8"))</f>
        <v/>
      </c>
      <c r="LCE52" s="14"/>
      <c r="LCF52" s="16" t="str" cm="1">
        <f t="array" ref="LCF52">IF(Q7ASelect=0,"",_xlfn.IFS(Q7ASelect=6,"Provide details below (100 character limit)",TRUE,"Continue to Question 8"))</f>
        <v/>
      </c>
      <c r="LCG52" s="14"/>
      <c r="LCH52" s="16" t="str" cm="1">
        <f t="array" ref="LCH52">IF(Q7ASelect=0,"",_xlfn.IFS(Q7ASelect=6,"Provide details below (100 character limit)",TRUE,"Continue to Question 8"))</f>
        <v/>
      </c>
      <c r="LCI52" s="14"/>
      <c r="LCJ52" s="16" t="str" cm="1">
        <f t="array" ref="LCJ52">IF(Q7ASelect=0,"",_xlfn.IFS(Q7ASelect=6,"Provide details below (100 character limit)",TRUE,"Continue to Question 8"))</f>
        <v/>
      </c>
      <c r="LCK52" s="14"/>
      <c r="LCL52" s="16" t="str" cm="1">
        <f t="array" ref="LCL52">IF(Q7ASelect=0,"",_xlfn.IFS(Q7ASelect=6,"Provide details below (100 character limit)",TRUE,"Continue to Question 8"))</f>
        <v/>
      </c>
      <c r="LCM52" s="14"/>
      <c r="LCN52" s="16" t="str" cm="1">
        <f t="array" ref="LCN52">IF(Q7ASelect=0,"",_xlfn.IFS(Q7ASelect=6,"Provide details below (100 character limit)",TRUE,"Continue to Question 8"))</f>
        <v/>
      </c>
      <c r="LCO52" s="14"/>
      <c r="LCP52" s="16" t="str" cm="1">
        <f t="array" ref="LCP52">IF(Q7ASelect=0,"",_xlfn.IFS(Q7ASelect=6,"Provide details below (100 character limit)",TRUE,"Continue to Question 8"))</f>
        <v/>
      </c>
      <c r="LCQ52" s="14"/>
      <c r="LCR52" s="16" t="str" cm="1">
        <f t="array" ref="LCR52">IF(Q7ASelect=0,"",_xlfn.IFS(Q7ASelect=6,"Provide details below (100 character limit)",TRUE,"Continue to Question 8"))</f>
        <v/>
      </c>
      <c r="LCS52" s="14"/>
      <c r="LCT52" s="16" t="str" cm="1">
        <f t="array" ref="LCT52">IF(Q7ASelect=0,"",_xlfn.IFS(Q7ASelect=6,"Provide details below (100 character limit)",TRUE,"Continue to Question 8"))</f>
        <v/>
      </c>
      <c r="LCU52" s="14"/>
      <c r="LCV52" s="16" t="str" cm="1">
        <f t="array" ref="LCV52">IF(Q7ASelect=0,"",_xlfn.IFS(Q7ASelect=6,"Provide details below (100 character limit)",TRUE,"Continue to Question 8"))</f>
        <v/>
      </c>
      <c r="LCW52" s="14"/>
      <c r="LCX52" s="16" t="str" cm="1">
        <f t="array" ref="LCX52">IF(Q7ASelect=0,"",_xlfn.IFS(Q7ASelect=6,"Provide details below (100 character limit)",TRUE,"Continue to Question 8"))</f>
        <v/>
      </c>
      <c r="LCY52" s="14"/>
      <c r="LCZ52" s="16" t="str" cm="1">
        <f t="array" ref="LCZ52">IF(Q7ASelect=0,"",_xlfn.IFS(Q7ASelect=6,"Provide details below (100 character limit)",TRUE,"Continue to Question 8"))</f>
        <v/>
      </c>
      <c r="LDA52" s="14"/>
      <c r="LDB52" s="16" t="str" cm="1">
        <f t="array" ref="LDB52">IF(Q7ASelect=0,"",_xlfn.IFS(Q7ASelect=6,"Provide details below (100 character limit)",TRUE,"Continue to Question 8"))</f>
        <v/>
      </c>
      <c r="LDC52" s="14"/>
      <c r="LDD52" s="16" t="str" cm="1">
        <f t="array" ref="LDD52">IF(Q7ASelect=0,"",_xlfn.IFS(Q7ASelect=6,"Provide details below (100 character limit)",TRUE,"Continue to Question 8"))</f>
        <v/>
      </c>
      <c r="LDE52" s="14"/>
      <c r="LDF52" s="16" t="str" cm="1">
        <f t="array" ref="LDF52">IF(Q7ASelect=0,"",_xlfn.IFS(Q7ASelect=6,"Provide details below (100 character limit)",TRUE,"Continue to Question 8"))</f>
        <v/>
      </c>
      <c r="LDG52" s="14"/>
      <c r="LDH52" s="16" t="str" cm="1">
        <f t="array" ref="LDH52">IF(Q7ASelect=0,"",_xlfn.IFS(Q7ASelect=6,"Provide details below (100 character limit)",TRUE,"Continue to Question 8"))</f>
        <v/>
      </c>
      <c r="LDI52" s="14"/>
      <c r="LDJ52" s="16" t="str" cm="1">
        <f t="array" ref="LDJ52">IF(Q7ASelect=0,"",_xlfn.IFS(Q7ASelect=6,"Provide details below (100 character limit)",TRUE,"Continue to Question 8"))</f>
        <v/>
      </c>
      <c r="LDK52" s="14"/>
      <c r="LDL52" s="16" t="str" cm="1">
        <f t="array" ref="LDL52">IF(Q7ASelect=0,"",_xlfn.IFS(Q7ASelect=6,"Provide details below (100 character limit)",TRUE,"Continue to Question 8"))</f>
        <v/>
      </c>
      <c r="LDM52" s="14"/>
      <c r="LDN52" s="16" t="str" cm="1">
        <f t="array" ref="LDN52">IF(Q7ASelect=0,"",_xlfn.IFS(Q7ASelect=6,"Provide details below (100 character limit)",TRUE,"Continue to Question 8"))</f>
        <v/>
      </c>
      <c r="LDO52" s="14"/>
      <c r="LDP52" s="16" t="str" cm="1">
        <f t="array" ref="LDP52">IF(Q7ASelect=0,"",_xlfn.IFS(Q7ASelect=6,"Provide details below (100 character limit)",TRUE,"Continue to Question 8"))</f>
        <v/>
      </c>
      <c r="LDQ52" s="14"/>
      <c r="LDR52" s="16" t="str" cm="1">
        <f t="array" ref="LDR52">IF(Q7ASelect=0,"",_xlfn.IFS(Q7ASelect=6,"Provide details below (100 character limit)",TRUE,"Continue to Question 8"))</f>
        <v/>
      </c>
      <c r="LDS52" s="14"/>
      <c r="LDT52" s="16" t="str" cm="1">
        <f t="array" ref="LDT52">IF(Q7ASelect=0,"",_xlfn.IFS(Q7ASelect=6,"Provide details below (100 character limit)",TRUE,"Continue to Question 8"))</f>
        <v/>
      </c>
      <c r="LDU52" s="14"/>
      <c r="LDV52" s="16" t="str" cm="1">
        <f t="array" ref="LDV52">IF(Q7ASelect=0,"",_xlfn.IFS(Q7ASelect=6,"Provide details below (100 character limit)",TRUE,"Continue to Question 8"))</f>
        <v/>
      </c>
      <c r="LDW52" s="14"/>
      <c r="LDX52" s="16" t="str" cm="1">
        <f t="array" ref="LDX52">IF(Q7ASelect=0,"",_xlfn.IFS(Q7ASelect=6,"Provide details below (100 character limit)",TRUE,"Continue to Question 8"))</f>
        <v/>
      </c>
      <c r="LDY52" s="14"/>
      <c r="LDZ52" s="16" t="str" cm="1">
        <f t="array" ref="LDZ52">IF(Q7ASelect=0,"",_xlfn.IFS(Q7ASelect=6,"Provide details below (100 character limit)",TRUE,"Continue to Question 8"))</f>
        <v/>
      </c>
      <c r="LEA52" s="14"/>
      <c r="LEB52" s="16" t="str" cm="1">
        <f t="array" ref="LEB52">IF(Q7ASelect=0,"",_xlfn.IFS(Q7ASelect=6,"Provide details below (100 character limit)",TRUE,"Continue to Question 8"))</f>
        <v/>
      </c>
      <c r="LEC52" s="14"/>
      <c r="LED52" s="16" t="str" cm="1">
        <f t="array" ref="LED52">IF(Q7ASelect=0,"",_xlfn.IFS(Q7ASelect=6,"Provide details below (100 character limit)",TRUE,"Continue to Question 8"))</f>
        <v/>
      </c>
      <c r="LEE52" s="14"/>
      <c r="LEF52" s="16" t="str" cm="1">
        <f t="array" ref="LEF52">IF(Q7ASelect=0,"",_xlfn.IFS(Q7ASelect=6,"Provide details below (100 character limit)",TRUE,"Continue to Question 8"))</f>
        <v/>
      </c>
      <c r="LEG52" s="14"/>
      <c r="LEH52" s="16" t="str" cm="1">
        <f t="array" ref="LEH52">IF(Q7ASelect=0,"",_xlfn.IFS(Q7ASelect=6,"Provide details below (100 character limit)",TRUE,"Continue to Question 8"))</f>
        <v/>
      </c>
      <c r="LEI52" s="14"/>
      <c r="LEJ52" s="16" t="str" cm="1">
        <f t="array" ref="LEJ52">IF(Q7ASelect=0,"",_xlfn.IFS(Q7ASelect=6,"Provide details below (100 character limit)",TRUE,"Continue to Question 8"))</f>
        <v/>
      </c>
      <c r="LEK52" s="14"/>
      <c r="LEL52" s="16" t="str" cm="1">
        <f t="array" ref="LEL52">IF(Q7ASelect=0,"",_xlfn.IFS(Q7ASelect=6,"Provide details below (100 character limit)",TRUE,"Continue to Question 8"))</f>
        <v/>
      </c>
      <c r="LEM52" s="14"/>
      <c r="LEN52" s="16" t="str" cm="1">
        <f t="array" ref="LEN52">IF(Q7ASelect=0,"",_xlfn.IFS(Q7ASelect=6,"Provide details below (100 character limit)",TRUE,"Continue to Question 8"))</f>
        <v/>
      </c>
      <c r="LEO52" s="14"/>
      <c r="LEP52" s="16" t="str" cm="1">
        <f t="array" ref="LEP52">IF(Q7ASelect=0,"",_xlfn.IFS(Q7ASelect=6,"Provide details below (100 character limit)",TRUE,"Continue to Question 8"))</f>
        <v/>
      </c>
      <c r="LEQ52" s="14"/>
      <c r="LER52" s="16" t="str" cm="1">
        <f t="array" ref="LER52">IF(Q7ASelect=0,"",_xlfn.IFS(Q7ASelect=6,"Provide details below (100 character limit)",TRUE,"Continue to Question 8"))</f>
        <v/>
      </c>
      <c r="LES52" s="14"/>
      <c r="LET52" s="16" t="str" cm="1">
        <f t="array" ref="LET52">IF(Q7ASelect=0,"",_xlfn.IFS(Q7ASelect=6,"Provide details below (100 character limit)",TRUE,"Continue to Question 8"))</f>
        <v/>
      </c>
      <c r="LEU52" s="14"/>
      <c r="LEV52" s="16" t="str" cm="1">
        <f t="array" ref="LEV52">IF(Q7ASelect=0,"",_xlfn.IFS(Q7ASelect=6,"Provide details below (100 character limit)",TRUE,"Continue to Question 8"))</f>
        <v/>
      </c>
      <c r="LEW52" s="14"/>
      <c r="LEX52" s="16" t="str" cm="1">
        <f t="array" ref="LEX52">IF(Q7ASelect=0,"",_xlfn.IFS(Q7ASelect=6,"Provide details below (100 character limit)",TRUE,"Continue to Question 8"))</f>
        <v/>
      </c>
      <c r="LEY52" s="14"/>
      <c r="LEZ52" s="16" t="str" cm="1">
        <f t="array" ref="LEZ52">IF(Q7ASelect=0,"",_xlfn.IFS(Q7ASelect=6,"Provide details below (100 character limit)",TRUE,"Continue to Question 8"))</f>
        <v/>
      </c>
      <c r="LFA52" s="14"/>
      <c r="LFB52" s="16" t="str" cm="1">
        <f t="array" ref="LFB52">IF(Q7ASelect=0,"",_xlfn.IFS(Q7ASelect=6,"Provide details below (100 character limit)",TRUE,"Continue to Question 8"))</f>
        <v/>
      </c>
      <c r="LFC52" s="14"/>
      <c r="LFD52" s="16" t="str" cm="1">
        <f t="array" ref="LFD52">IF(Q7ASelect=0,"",_xlfn.IFS(Q7ASelect=6,"Provide details below (100 character limit)",TRUE,"Continue to Question 8"))</f>
        <v/>
      </c>
      <c r="LFE52" s="14"/>
      <c r="LFF52" s="16" t="str" cm="1">
        <f t="array" ref="LFF52">IF(Q7ASelect=0,"",_xlfn.IFS(Q7ASelect=6,"Provide details below (100 character limit)",TRUE,"Continue to Question 8"))</f>
        <v/>
      </c>
      <c r="LFG52" s="14"/>
      <c r="LFH52" s="16" t="str" cm="1">
        <f t="array" ref="LFH52">IF(Q7ASelect=0,"",_xlfn.IFS(Q7ASelect=6,"Provide details below (100 character limit)",TRUE,"Continue to Question 8"))</f>
        <v/>
      </c>
      <c r="LFI52" s="14"/>
      <c r="LFJ52" s="16" t="str" cm="1">
        <f t="array" ref="LFJ52">IF(Q7ASelect=0,"",_xlfn.IFS(Q7ASelect=6,"Provide details below (100 character limit)",TRUE,"Continue to Question 8"))</f>
        <v/>
      </c>
      <c r="LFK52" s="14"/>
      <c r="LFL52" s="16" t="str" cm="1">
        <f t="array" ref="LFL52">IF(Q7ASelect=0,"",_xlfn.IFS(Q7ASelect=6,"Provide details below (100 character limit)",TRUE,"Continue to Question 8"))</f>
        <v/>
      </c>
      <c r="LFM52" s="14"/>
      <c r="LFN52" s="16" t="str" cm="1">
        <f t="array" ref="LFN52">IF(Q7ASelect=0,"",_xlfn.IFS(Q7ASelect=6,"Provide details below (100 character limit)",TRUE,"Continue to Question 8"))</f>
        <v/>
      </c>
      <c r="LFO52" s="14"/>
      <c r="LFP52" s="16" t="str" cm="1">
        <f t="array" ref="LFP52">IF(Q7ASelect=0,"",_xlfn.IFS(Q7ASelect=6,"Provide details below (100 character limit)",TRUE,"Continue to Question 8"))</f>
        <v/>
      </c>
      <c r="LFQ52" s="14"/>
      <c r="LFR52" s="16" t="str" cm="1">
        <f t="array" ref="LFR52">IF(Q7ASelect=0,"",_xlfn.IFS(Q7ASelect=6,"Provide details below (100 character limit)",TRUE,"Continue to Question 8"))</f>
        <v/>
      </c>
      <c r="LFS52" s="14"/>
      <c r="LFT52" s="16" t="str" cm="1">
        <f t="array" ref="LFT52">IF(Q7ASelect=0,"",_xlfn.IFS(Q7ASelect=6,"Provide details below (100 character limit)",TRUE,"Continue to Question 8"))</f>
        <v/>
      </c>
      <c r="LFU52" s="14"/>
      <c r="LFV52" s="16" t="str" cm="1">
        <f t="array" ref="LFV52">IF(Q7ASelect=0,"",_xlfn.IFS(Q7ASelect=6,"Provide details below (100 character limit)",TRUE,"Continue to Question 8"))</f>
        <v/>
      </c>
      <c r="LFW52" s="14"/>
      <c r="LFX52" s="16" t="str" cm="1">
        <f t="array" ref="LFX52">IF(Q7ASelect=0,"",_xlfn.IFS(Q7ASelect=6,"Provide details below (100 character limit)",TRUE,"Continue to Question 8"))</f>
        <v/>
      </c>
      <c r="LFY52" s="14"/>
      <c r="LFZ52" s="16" t="str" cm="1">
        <f t="array" ref="LFZ52">IF(Q7ASelect=0,"",_xlfn.IFS(Q7ASelect=6,"Provide details below (100 character limit)",TRUE,"Continue to Question 8"))</f>
        <v/>
      </c>
      <c r="LGA52" s="14"/>
      <c r="LGB52" s="16" t="str" cm="1">
        <f t="array" ref="LGB52">IF(Q7ASelect=0,"",_xlfn.IFS(Q7ASelect=6,"Provide details below (100 character limit)",TRUE,"Continue to Question 8"))</f>
        <v/>
      </c>
      <c r="LGC52" s="14"/>
      <c r="LGD52" s="16" t="str" cm="1">
        <f t="array" ref="LGD52">IF(Q7ASelect=0,"",_xlfn.IFS(Q7ASelect=6,"Provide details below (100 character limit)",TRUE,"Continue to Question 8"))</f>
        <v/>
      </c>
      <c r="LGE52" s="14"/>
      <c r="LGF52" s="16" t="str" cm="1">
        <f t="array" ref="LGF52">IF(Q7ASelect=0,"",_xlfn.IFS(Q7ASelect=6,"Provide details below (100 character limit)",TRUE,"Continue to Question 8"))</f>
        <v/>
      </c>
      <c r="LGG52" s="14"/>
      <c r="LGH52" s="16" t="str" cm="1">
        <f t="array" ref="LGH52">IF(Q7ASelect=0,"",_xlfn.IFS(Q7ASelect=6,"Provide details below (100 character limit)",TRUE,"Continue to Question 8"))</f>
        <v/>
      </c>
      <c r="LGI52" s="14"/>
      <c r="LGJ52" s="16" t="str" cm="1">
        <f t="array" ref="LGJ52">IF(Q7ASelect=0,"",_xlfn.IFS(Q7ASelect=6,"Provide details below (100 character limit)",TRUE,"Continue to Question 8"))</f>
        <v/>
      </c>
      <c r="LGK52" s="14"/>
      <c r="LGL52" s="16" t="str" cm="1">
        <f t="array" ref="LGL52">IF(Q7ASelect=0,"",_xlfn.IFS(Q7ASelect=6,"Provide details below (100 character limit)",TRUE,"Continue to Question 8"))</f>
        <v/>
      </c>
      <c r="LGM52" s="14"/>
      <c r="LGN52" s="16" t="str" cm="1">
        <f t="array" ref="LGN52">IF(Q7ASelect=0,"",_xlfn.IFS(Q7ASelect=6,"Provide details below (100 character limit)",TRUE,"Continue to Question 8"))</f>
        <v/>
      </c>
      <c r="LGO52" s="14"/>
      <c r="LGP52" s="16" t="str" cm="1">
        <f t="array" ref="LGP52">IF(Q7ASelect=0,"",_xlfn.IFS(Q7ASelect=6,"Provide details below (100 character limit)",TRUE,"Continue to Question 8"))</f>
        <v/>
      </c>
      <c r="LGQ52" s="14"/>
      <c r="LGR52" s="16" t="str" cm="1">
        <f t="array" ref="LGR52">IF(Q7ASelect=0,"",_xlfn.IFS(Q7ASelect=6,"Provide details below (100 character limit)",TRUE,"Continue to Question 8"))</f>
        <v/>
      </c>
      <c r="LGS52" s="14"/>
      <c r="LGT52" s="16" t="str" cm="1">
        <f t="array" ref="LGT52">IF(Q7ASelect=0,"",_xlfn.IFS(Q7ASelect=6,"Provide details below (100 character limit)",TRUE,"Continue to Question 8"))</f>
        <v/>
      </c>
      <c r="LGU52" s="14"/>
      <c r="LGV52" s="16" t="str" cm="1">
        <f t="array" ref="LGV52">IF(Q7ASelect=0,"",_xlfn.IFS(Q7ASelect=6,"Provide details below (100 character limit)",TRUE,"Continue to Question 8"))</f>
        <v/>
      </c>
      <c r="LGW52" s="14"/>
      <c r="LGX52" s="16" t="str" cm="1">
        <f t="array" ref="LGX52">IF(Q7ASelect=0,"",_xlfn.IFS(Q7ASelect=6,"Provide details below (100 character limit)",TRUE,"Continue to Question 8"))</f>
        <v/>
      </c>
      <c r="LGY52" s="14"/>
      <c r="LGZ52" s="16" t="str" cm="1">
        <f t="array" ref="LGZ52">IF(Q7ASelect=0,"",_xlfn.IFS(Q7ASelect=6,"Provide details below (100 character limit)",TRUE,"Continue to Question 8"))</f>
        <v/>
      </c>
      <c r="LHA52" s="14"/>
      <c r="LHB52" s="16" t="str" cm="1">
        <f t="array" ref="LHB52">IF(Q7ASelect=0,"",_xlfn.IFS(Q7ASelect=6,"Provide details below (100 character limit)",TRUE,"Continue to Question 8"))</f>
        <v/>
      </c>
      <c r="LHC52" s="14"/>
      <c r="LHD52" s="16" t="str" cm="1">
        <f t="array" ref="LHD52">IF(Q7ASelect=0,"",_xlfn.IFS(Q7ASelect=6,"Provide details below (100 character limit)",TRUE,"Continue to Question 8"))</f>
        <v/>
      </c>
      <c r="LHE52" s="14"/>
      <c r="LHF52" s="16" t="str" cm="1">
        <f t="array" ref="LHF52">IF(Q7ASelect=0,"",_xlfn.IFS(Q7ASelect=6,"Provide details below (100 character limit)",TRUE,"Continue to Question 8"))</f>
        <v/>
      </c>
      <c r="LHG52" s="14"/>
      <c r="LHH52" s="16" t="str" cm="1">
        <f t="array" ref="LHH52">IF(Q7ASelect=0,"",_xlfn.IFS(Q7ASelect=6,"Provide details below (100 character limit)",TRUE,"Continue to Question 8"))</f>
        <v/>
      </c>
      <c r="LHI52" s="14"/>
      <c r="LHJ52" s="16" t="str" cm="1">
        <f t="array" ref="LHJ52">IF(Q7ASelect=0,"",_xlfn.IFS(Q7ASelect=6,"Provide details below (100 character limit)",TRUE,"Continue to Question 8"))</f>
        <v/>
      </c>
      <c r="LHK52" s="14"/>
      <c r="LHL52" s="16" t="str" cm="1">
        <f t="array" ref="LHL52">IF(Q7ASelect=0,"",_xlfn.IFS(Q7ASelect=6,"Provide details below (100 character limit)",TRUE,"Continue to Question 8"))</f>
        <v/>
      </c>
      <c r="LHM52" s="14"/>
      <c r="LHN52" s="16" t="str" cm="1">
        <f t="array" ref="LHN52">IF(Q7ASelect=0,"",_xlfn.IFS(Q7ASelect=6,"Provide details below (100 character limit)",TRUE,"Continue to Question 8"))</f>
        <v/>
      </c>
      <c r="LHO52" s="14"/>
      <c r="LHP52" s="16" t="str" cm="1">
        <f t="array" ref="LHP52">IF(Q7ASelect=0,"",_xlfn.IFS(Q7ASelect=6,"Provide details below (100 character limit)",TRUE,"Continue to Question 8"))</f>
        <v/>
      </c>
      <c r="LHQ52" s="14"/>
      <c r="LHR52" s="16" t="str" cm="1">
        <f t="array" ref="LHR52">IF(Q7ASelect=0,"",_xlfn.IFS(Q7ASelect=6,"Provide details below (100 character limit)",TRUE,"Continue to Question 8"))</f>
        <v/>
      </c>
      <c r="LHS52" s="14"/>
      <c r="LHT52" s="16" t="str" cm="1">
        <f t="array" ref="LHT52">IF(Q7ASelect=0,"",_xlfn.IFS(Q7ASelect=6,"Provide details below (100 character limit)",TRUE,"Continue to Question 8"))</f>
        <v/>
      </c>
      <c r="LHU52" s="14"/>
      <c r="LHV52" s="16" t="str" cm="1">
        <f t="array" ref="LHV52">IF(Q7ASelect=0,"",_xlfn.IFS(Q7ASelect=6,"Provide details below (100 character limit)",TRUE,"Continue to Question 8"))</f>
        <v/>
      </c>
      <c r="LHW52" s="14"/>
      <c r="LHX52" s="16" t="str" cm="1">
        <f t="array" ref="LHX52">IF(Q7ASelect=0,"",_xlfn.IFS(Q7ASelect=6,"Provide details below (100 character limit)",TRUE,"Continue to Question 8"))</f>
        <v/>
      </c>
      <c r="LHY52" s="14"/>
      <c r="LHZ52" s="16" t="str" cm="1">
        <f t="array" ref="LHZ52">IF(Q7ASelect=0,"",_xlfn.IFS(Q7ASelect=6,"Provide details below (100 character limit)",TRUE,"Continue to Question 8"))</f>
        <v/>
      </c>
      <c r="LIA52" s="14"/>
      <c r="LIB52" s="16" t="str" cm="1">
        <f t="array" ref="LIB52">IF(Q7ASelect=0,"",_xlfn.IFS(Q7ASelect=6,"Provide details below (100 character limit)",TRUE,"Continue to Question 8"))</f>
        <v/>
      </c>
      <c r="LIC52" s="14"/>
      <c r="LID52" s="16" t="str" cm="1">
        <f t="array" ref="LID52">IF(Q7ASelect=0,"",_xlfn.IFS(Q7ASelect=6,"Provide details below (100 character limit)",TRUE,"Continue to Question 8"))</f>
        <v/>
      </c>
      <c r="LIE52" s="14"/>
      <c r="LIF52" s="16" t="str" cm="1">
        <f t="array" ref="LIF52">IF(Q7ASelect=0,"",_xlfn.IFS(Q7ASelect=6,"Provide details below (100 character limit)",TRUE,"Continue to Question 8"))</f>
        <v/>
      </c>
      <c r="LIG52" s="14"/>
      <c r="LIH52" s="16" t="str" cm="1">
        <f t="array" ref="LIH52">IF(Q7ASelect=0,"",_xlfn.IFS(Q7ASelect=6,"Provide details below (100 character limit)",TRUE,"Continue to Question 8"))</f>
        <v/>
      </c>
      <c r="LII52" s="14"/>
      <c r="LIJ52" s="16" t="str" cm="1">
        <f t="array" ref="LIJ52">IF(Q7ASelect=0,"",_xlfn.IFS(Q7ASelect=6,"Provide details below (100 character limit)",TRUE,"Continue to Question 8"))</f>
        <v/>
      </c>
      <c r="LIK52" s="14"/>
      <c r="LIL52" s="16" t="str" cm="1">
        <f t="array" ref="LIL52">IF(Q7ASelect=0,"",_xlfn.IFS(Q7ASelect=6,"Provide details below (100 character limit)",TRUE,"Continue to Question 8"))</f>
        <v/>
      </c>
      <c r="LIM52" s="14"/>
      <c r="LIN52" s="16" t="str" cm="1">
        <f t="array" ref="LIN52">IF(Q7ASelect=0,"",_xlfn.IFS(Q7ASelect=6,"Provide details below (100 character limit)",TRUE,"Continue to Question 8"))</f>
        <v/>
      </c>
      <c r="LIO52" s="14"/>
      <c r="LIP52" s="16" t="str" cm="1">
        <f t="array" ref="LIP52">IF(Q7ASelect=0,"",_xlfn.IFS(Q7ASelect=6,"Provide details below (100 character limit)",TRUE,"Continue to Question 8"))</f>
        <v/>
      </c>
      <c r="LIQ52" s="14"/>
      <c r="LIR52" s="16" t="str" cm="1">
        <f t="array" ref="LIR52">IF(Q7ASelect=0,"",_xlfn.IFS(Q7ASelect=6,"Provide details below (100 character limit)",TRUE,"Continue to Question 8"))</f>
        <v/>
      </c>
      <c r="LIS52" s="14"/>
      <c r="LIT52" s="16" t="str" cm="1">
        <f t="array" ref="LIT52">IF(Q7ASelect=0,"",_xlfn.IFS(Q7ASelect=6,"Provide details below (100 character limit)",TRUE,"Continue to Question 8"))</f>
        <v/>
      </c>
      <c r="LIU52" s="14"/>
      <c r="LIV52" s="16" t="str" cm="1">
        <f t="array" ref="LIV52">IF(Q7ASelect=0,"",_xlfn.IFS(Q7ASelect=6,"Provide details below (100 character limit)",TRUE,"Continue to Question 8"))</f>
        <v/>
      </c>
      <c r="LIW52" s="14"/>
      <c r="LIX52" s="16" t="str" cm="1">
        <f t="array" ref="LIX52">IF(Q7ASelect=0,"",_xlfn.IFS(Q7ASelect=6,"Provide details below (100 character limit)",TRUE,"Continue to Question 8"))</f>
        <v/>
      </c>
      <c r="LIY52" s="14"/>
      <c r="LIZ52" s="16" t="str" cm="1">
        <f t="array" ref="LIZ52">IF(Q7ASelect=0,"",_xlfn.IFS(Q7ASelect=6,"Provide details below (100 character limit)",TRUE,"Continue to Question 8"))</f>
        <v/>
      </c>
      <c r="LJA52" s="14"/>
      <c r="LJB52" s="16" t="str" cm="1">
        <f t="array" ref="LJB52">IF(Q7ASelect=0,"",_xlfn.IFS(Q7ASelect=6,"Provide details below (100 character limit)",TRUE,"Continue to Question 8"))</f>
        <v/>
      </c>
      <c r="LJC52" s="14"/>
      <c r="LJD52" s="16" t="str" cm="1">
        <f t="array" ref="LJD52">IF(Q7ASelect=0,"",_xlfn.IFS(Q7ASelect=6,"Provide details below (100 character limit)",TRUE,"Continue to Question 8"))</f>
        <v/>
      </c>
      <c r="LJE52" s="14"/>
      <c r="LJF52" s="16" t="str" cm="1">
        <f t="array" ref="LJF52">IF(Q7ASelect=0,"",_xlfn.IFS(Q7ASelect=6,"Provide details below (100 character limit)",TRUE,"Continue to Question 8"))</f>
        <v/>
      </c>
      <c r="LJG52" s="14"/>
      <c r="LJH52" s="16" t="str" cm="1">
        <f t="array" ref="LJH52">IF(Q7ASelect=0,"",_xlfn.IFS(Q7ASelect=6,"Provide details below (100 character limit)",TRUE,"Continue to Question 8"))</f>
        <v/>
      </c>
      <c r="LJI52" s="14"/>
      <c r="LJJ52" s="16" t="str" cm="1">
        <f t="array" ref="LJJ52">IF(Q7ASelect=0,"",_xlfn.IFS(Q7ASelect=6,"Provide details below (100 character limit)",TRUE,"Continue to Question 8"))</f>
        <v/>
      </c>
      <c r="LJK52" s="14"/>
      <c r="LJL52" s="16" t="str" cm="1">
        <f t="array" ref="LJL52">IF(Q7ASelect=0,"",_xlfn.IFS(Q7ASelect=6,"Provide details below (100 character limit)",TRUE,"Continue to Question 8"))</f>
        <v/>
      </c>
      <c r="LJM52" s="14"/>
      <c r="LJN52" s="16" t="str" cm="1">
        <f t="array" ref="LJN52">IF(Q7ASelect=0,"",_xlfn.IFS(Q7ASelect=6,"Provide details below (100 character limit)",TRUE,"Continue to Question 8"))</f>
        <v/>
      </c>
      <c r="LJO52" s="14"/>
      <c r="LJP52" s="16" t="str" cm="1">
        <f t="array" ref="LJP52">IF(Q7ASelect=0,"",_xlfn.IFS(Q7ASelect=6,"Provide details below (100 character limit)",TRUE,"Continue to Question 8"))</f>
        <v/>
      </c>
      <c r="LJQ52" s="14"/>
      <c r="LJR52" s="16" t="str" cm="1">
        <f t="array" ref="LJR52">IF(Q7ASelect=0,"",_xlfn.IFS(Q7ASelect=6,"Provide details below (100 character limit)",TRUE,"Continue to Question 8"))</f>
        <v/>
      </c>
      <c r="LJS52" s="14"/>
      <c r="LJT52" s="16" t="str" cm="1">
        <f t="array" ref="LJT52">IF(Q7ASelect=0,"",_xlfn.IFS(Q7ASelect=6,"Provide details below (100 character limit)",TRUE,"Continue to Question 8"))</f>
        <v/>
      </c>
      <c r="LJU52" s="14"/>
      <c r="LJV52" s="16" t="str" cm="1">
        <f t="array" ref="LJV52">IF(Q7ASelect=0,"",_xlfn.IFS(Q7ASelect=6,"Provide details below (100 character limit)",TRUE,"Continue to Question 8"))</f>
        <v/>
      </c>
      <c r="LJW52" s="14"/>
      <c r="LJX52" s="16" t="str" cm="1">
        <f t="array" ref="LJX52">IF(Q7ASelect=0,"",_xlfn.IFS(Q7ASelect=6,"Provide details below (100 character limit)",TRUE,"Continue to Question 8"))</f>
        <v/>
      </c>
      <c r="LJY52" s="14"/>
      <c r="LJZ52" s="16" t="str" cm="1">
        <f t="array" ref="LJZ52">IF(Q7ASelect=0,"",_xlfn.IFS(Q7ASelect=6,"Provide details below (100 character limit)",TRUE,"Continue to Question 8"))</f>
        <v/>
      </c>
      <c r="LKA52" s="14"/>
      <c r="LKB52" s="16" t="str" cm="1">
        <f t="array" ref="LKB52">IF(Q7ASelect=0,"",_xlfn.IFS(Q7ASelect=6,"Provide details below (100 character limit)",TRUE,"Continue to Question 8"))</f>
        <v/>
      </c>
      <c r="LKC52" s="14"/>
      <c r="LKD52" s="16" t="str" cm="1">
        <f t="array" ref="LKD52">IF(Q7ASelect=0,"",_xlfn.IFS(Q7ASelect=6,"Provide details below (100 character limit)",TRUE,"Continue to Question 8"))</f>
        <v/>
      </c>
      <c r="LKE52" s="14"/>
      <c r="LKF52" s="16" t="str" cm="1">
        <f t="array" ref="LKF52">IF(Q7ASelect=0,"",_xlfn.IFS(Q7ASelect=6,"Provide details below (100 character limit)",TRUE,"Continue to Question 8"))</f>
        <v/>
      </c>
      <c r="LKG52" s="14"/>
      <c r="LKH52" s="16" t="str" cm="1">
        <f t="array" ref="LKH52">IF(Q7ASelect=0,"",_xlfn.IFS(Q7ASelect=6,"Provide details below (100 character limit)",TRUE,"Continue to Question 8"))</f>
        <v/>
      </c>
      <c r="LKI52" s="14"/>
      <c r="LKJ52" s="16" t="str" cm="1">
        <f t="array" ref="LKJ52">IF(Q7ASelect=0,"",_xlfn.IFS(Q7ASelect=6,"Provide details below (100 character limit)",TRUE,"Continue to Question 8"))</f>
        <v/>
      </c>
      <c r="LKK52" s="14"/>
      <c r="LKL52" s="16" t="str" cm="1">
        <f t="array" ref="LKL52">IF(Q7ASelect=0,"",_xlfn.IFS(Q7ASelect=6,"Provide details below (100 character limit)",TRUE,"Continue to Question 8"))</f>
        <v/>
      </c>
      <c r="LKM52" s="14"/>
      <c r="LKN52" s="16" t="str" cm="1">
        <f t="array" ref="LKN52">IF(Q7ASelect=0,"",_xlfn.IFS(Q7ASelect=6,"Provide details below (100 character limit)",TRUE,"Continue to Question 8"))</f>
        <v/>
      </c>
      <c r="LKO52" s="14"/>
      <c r="LKP52" s="16" t="str" cm="1">
        <f t="array" ref="LKP52">IF(Q7ASelect=0,"",_xlfn.IFS(Q7ASelect=6,"Provide details below (100 character limit)",TRUE,"Continue to Question 8"))</f>
        <v/>
      </c>
      <c r="LKQ52" s="14"/>
      <c r="LKR52" s="16" t="str" cm="1">
        <f t="array" ref="LKR52">IF(Q7ASelect=0,"",_xlfn.IFS(Q7ASelect=6,"Provide details below (100 character limit)",TRUE,"Continue to Question 8"))</f>
        <v/>
      </c>
      <c r="LKS52" s="14"/>
      <c r="LKT52" s="16" t="str" cm="1">
        <f t="array" ref="LKT52">IF(Q7ASelect=0,"",_xlfn.IFS(Q7ASelect=6,"Provide details below (100 character limit)",TRUE,"Continue to Question 8"))</f>
        <v/>
      </c>
      <c r="LKU52" s="14"/>
      <c r="LKV52" s="16" t="str" cm="1">
        <f t="array" ref="LKV52">IF(Q7ASelect=0,"",_xlfn.IFS(Q7ASelect=6,"Provide details below (100 character limit)",TRUE,"Continue to Question 8"))</f>
        <v/>
      </c>
      <c r="LKW52" s="14"/>
      <c r="LKX52" s="16" t="str" cm="1">
        <f t="array" ref="LKX52">IF(Q7ASelect=0,"",_xlfn.IFS(Q7ASelect=6,"Provide details below (100 character limit)",TRUE,"Continue to Question 8"))</f>
        <v/>
      </c>
      <c r="LKY52" s="14"/>
      <c r="LKZ52" s="16" t="str" cm="1">
        <f t="array" ref="LKZ52">IF(Q7ASelect=0,"",_xlfn.IFS(Q7ASelect=6,"Provide details below (100 character limit)",TRUE,"Continue to Question 8"))</f>
        <v/>
      </c>
      <c r="LLA52" s="14"/>
      <c r="LLB52" s="16" t="str" cm="1">
        <f t="array" ref="LLB52">IF(Q7ASelect=0,"",_xlfn.IFS(Q7ASelect=6,"Provide details below (100 character limit)",TRUE,"Continue to Question 8"))</f>
        <v/>
      </c>
      <c r="LLC52" s="14"/>
      <c r="LLD52" s="16" t="str" cm="1">
        <f t="array" ref="LLD52">IF(Q7ASelect=0,"",_xlfn.IFS(Q7ASelect=6,"Provide details below (100 character limit)",TRUE,"Continue to Question 8"))</f>
        <v/>
      </c>
      <c r="LLE52" s="14"/>
      <c r="LLF52" s="16" t="str" cm="1">
        <f t="array" ref="LLF52">IF(Q7ASelect=0,"",_xlfn.IFS(Q7ASelect=6,"Provide details below (100 character limit)",TRUE,"Continue to Question 8"))</f>
        <v/>
      </c>
      <c r="LLG52" s="14"/>
      <c r="LLH52" s="16" t="str" cm="1">
        <f t="array" ref="LLH52">IF(Q7ASelect=0,"",_xlfn.IFS(Q7ASelect=6,"Provide details below (100 character limit)",TRUE,"Continue to Question 8"))</f>
        <v/>
      </c>
      <c r="LLI52" s="14"/>
      <c r="LLJ52" s="16" t="str" cm="1">
        <f t="array" ref="LLJ52">IF(Q7ASelect=0,"",_xlfn.IFS(Q7ASelect=6,"Provide details below (100 character limit)",TRUE,"Continue to Question 8"))</f>
        <v/>
      </c>
      <c r="LLK52" s="14"/>
      <c r="LLL52" s="16" t="str" cm="1">
        <f t="array" ref="LLL52">IF(Q7ASelect=0,"",_xlfn.IFS(Q7ASelect=6,"Provide details below (100 character limit)",TRUE,"Continue to Question 8"))</f>
        <v/>
      </c>
      <c r="LLM52" s="14"/>
      <c r="LLN52" s="16" t="str" cm="1">
        <f t="array" ref="LLN52">IF(Q7ASelect=0,"",_xlfn.IFS(Q7ASelect=6,"Provide details below (100 character limit)",TRUE,"Continue to Question 8"))</f>
        <v/>
      </c>
      <c r="LLO52" s="14"/>
      <c r="LLP52" s="16" t="str" cm="1">
        <f t="array" ref="LLP52">IF(Q7ASelect=0,"",_xlfn.IFS(Q7ASelect=6,"Provide details below (100 character limit)",TRUE,"Continue to Question 8"))</f>
        <v/>
      </c>
      <c r="LLQ52" s="14"/>
      <c r="LLR52" s="16" t="str" cm="1">
        <f t="array" ref="LLR52">IF(Q7ASelect=0,"",_xlfn.IFS(Q7ASelect=6,"Provide details below (100 character limit)",TRUE,"Continue to Question 8"))</f>
        <v/>
      </c>
      <c r="LLS52" s="14"/>
      <c r="LLT52" s="16" t="str" cm="1">
        <f t="array" ref="LLT52">IF(Q7ASelect=0,"",_xlfn.IFS(Q7ASelect=6,"Provide details below (100 character limit)",TRUE,"Continue to Question 8"))</f>
        <v/>
      </c>
      <c r="LLU52" s="14"/>
      <c r="LLV52" s="16" t="str" cm="1">
        <f t="array" ref="LLV52">IF(Q7ASelect=0,"",_xlfn.IFS(Q7ASelect=6,"Provide details below (100 character limit)",TRUE,"Continue to Question 8"))</f>
        <v/>
      </c>
      <c r="LLW52" s="14"/>
      <c r="LLX52" s="16" t="str" cm="1">
        <f t="array" ref="LLX52">IF(Q7ASelect=0,"",_xlfn.IFS(Q7ASelect=6,"Provide details below (100 character limit)",TRUE,"Continue to Question 8"))</f>
        <v/>
      </c>
      <c r="LLY52" s="14"/>
      <c r="LLZ52" s="16" t="str" cm="1">
        <f t="array" ref="LLZ52">IF(Q7ASelect=0,"",_xlfn.IFS(Q7ASelect=6,"Provide details below (100 character limit)",TRUE,"Continue to Question 8"))</f>
        <v/>
      </c>
      <c r="LMA52" s="14"/>
      <c r="LMB52" s="16" t="str" cm="1">
        <f t="array" ref="LMB52">IF(Q7ASelect=0,"",_xlfn.IFS(Q7ASelect=6,"Provide details below (100 character limit)",TRUE,"Continue to Question 8"))</f>
        <v/>
      </c>
      <c r="LMC52" s="14"/>
      <c r="LMD52" s="16" t="str" cm="1">
        <f t="array" ref="LMD52">IF(Q7ASelect=0,"",_xlfn.IFS(Q7ASelect=6,"Provide details below (100 character limit)",TRUE,"Continue to Question 8"))</f>
        <v/>
      </c>
      <c r="LME52" s="14"/>
      <c r="LMF52" s="16" t="str" cm="1">
        <f t="array" ref="LMF52">IF(Q7ASelect=0,"",_xlfn.IFS(Q7ASelect=6,"Provide details below (100 character limit)",TRUE,"Continue to Question 8"))</f>
        <v/>
      </c>
      <c r="LMG52" s="14"/>
      <c r="LMH52" s="16" t="str" cm="1">
        <f t="array" ref="LMH52">IF(Q7ASelect=0,"",_xlfn.IFS(Q7ASelect=6,"Provide details below (100 character limit)",TRUE,"Continue to Question 8"))</f>
        <v/>
      </c>
      <c r="LMI52" s="14"/>
      <c r="LMJ52" s="16" t="str" cm="1">
        <f t="array" ref="LMJ52">IF(Q7ASelect=0,"",_xlfn.IFS(Q7ASelect=6,"Provide details below (100 character limit)",TRUE,"Continue to Question 8"))</f>
        <v/>
      </c>
      <c r="LMK52" s="14"/>
      <c r="LML52" s="16" t="str" cm="1">
        <f t="array" ref="LML52">IF(Q7ASelect=0,"",_xlfn.IFS(Q7ASelect=6,"Provide details below (100 character limit)",TRUE,"Continue to Question 8"))</f>
        <v/>
      </c>
      <c r="LMM52" s="14"/>
      <c r="LMN52" s="16" t="str" cm="1">
        <f t="array" ref="LMN52">IF(Q7ASelect=0,"",_xlfn.IFS(Q7ASelect=6,"Provide details below (100 character limit)",TRUE,"Continue to Question 8"))</f>
        <v/>
      </c>
      <c r="LMO52" s="14"/>
      <c r="LMP52" s="16" t="str" cm="1">
        <f t="array" ref="LMP52">IF(Q7ASelect=0,"",_xlfn.IFS(Q7ASelect=6,"Provide details below (100 character limit)",TRUE,"Continue to Question 8"))</f>
        <v/>
      </c>
      <c r="LMQ52" s="14"/>
      <c r="LMR52" s="16" t="str" cm="1">
        <f t="array" ref="LMR52">IF(Q7ASelect=0,"",_xlfn.IFS(Q7ASelect=6,"Provide details below (100 character limit)",TRUE,"Continue to Question 8"))</f>
        <v/>
      </c>
      <c r="LMS52" s="14"/>
      <c r="LMT52" s="16" t="str" cm="1">
        <f t="array" ref="LMT52">IF(Q7ASelect=0,"",_xlfn.IFS(Q7ASelect=6,"Provide details below (100 character limit)",TRUE,"Continue to Question 8"))</f>
        <v/>
      </c>
      <c r="LMU52" s="14"/>
      <c r="LMV52" s="16" t="str" cm="1">
        <f t="array" ref="LMV52">IF(Q7ASelect=0,"",_xlfn.IFS(Q7ASelect=6,"Provide details below (100 character limit)",TRUE,"Continue to Question 8"))</f>
        <v/>
      </c>
      <c r="LMW52" s="14"/>
      <c r="LMX52" s="16" t="str" cm="1">
        <f t="array" ref="LMX52">IF(Q7ASelect=0,"",_xlfn.IFS(Q7ASelect=6,"Provide details below (100 character limit)",TRUE,"Continue to Question 8"))</f>
        <v/>
      </c>
      <c r="LMY52" s="14"/>
      <c r="LMZ52" s="16" t="str" cm="1">
        <f t="array" ref="LMZ52">IF(Q7ASelect=0,"",_xlfn.IFS(Q7ASelect=6,"Provide details below (100 character limit)",TRUE,"Continue to Question 8"))</f>
        <v/>
      </c>
      <c r="LNA52" s="14"/>
      <c r="LNB52" s="16" t="str" cm="1">
        <f t="array" ref="LNB52">IF(Q7ASelect=0,"",_xlfn.IFS(Q7ASelect=6,"Provide details below (100 character limit)",TRUE,"Continue to Question 8"))</f>
        <v/>
      </c>
      <c r="LNC52" s="14"/>
      <c r="LND52" s="16" t="str" cm="1">
        <f t="array" ref="LND52">IF(Q7ASelect=0,"",_xlfn.IFS(Q7ASelect=6,"Provide details below (100 character limit)",TRUE,"Continue to Question 8"))</f>
        <v/>
      </c>
      <c r="LNE52" s="14"/>
      <c r="LNF52" s="16" t="str" cm="1">
        <f t="array" ref="LNF52">IF(Q7ASelect=0,"",_xlfn.IFS(Q7ASelect=6,"Provide details below (100 character limit)",TRUE,"Continue to Question 8"))</f>
        <v/>
      </c>
      <c r="LNG52" s="14"/>
      <c r="LNH52" s="16" t="str" cm="1">
        <f t="array" ref="LNH52">IF(Q7ASelect=0,"",_xlfn.IFS(Q7ASelect=6,"Provide details below (100 character limit)",TRUE,"Continue to Question 8"))</f>
        <v/>
      </c>
      <c r="LNI52" s="14"/>
      <c r="LNJ52" s="16" t="str" cm="1">
        <f t="array" ref="LNJ52">IF(Q7ASelect=0,"",_xlfn.IFS(Q7ASelect=6,"Provide details below (100 character limit)",TRUE,"Continue to Question 8"))</f>
        <v/>
      </c>
      <c r="LNK52" s="14"/>
      <c r="LNL52" s="16" t="str" cm="1">
        <f t="array" ref="LNL52">IF(Q7ASelect=0,"",_xlfn.IFS(Q7ASelect=6,"Provide details below (100 character limit)",TRUE,"Continue to Question 8"))</f>
        <v/>
      </c>
      <c r="LNM52" s="14"/>
      <c r="LNN52" s="16" t="str" cm="1">
        <f t="array" ref="LNN52">IF(Q7ASelect=0,"",_xlfn.IFS(Q7ASelect=6,"Provide details below (100 character limit)",TRUE,"Continue to Question 8"))</f>
        <v/>
      </c>
      <c r="LNO52" s="14"/>
      <c r="LNP52" s="16" t="str" cm="1">
        <f t="array" ref="LNP52">IF(Q7ASelect=0,"",_xlfn.IFS(Q7ASelect=6,"Provide details below (100 character limit)",TRUE,"Continue to Question 8"))</f>
        <v/>
      </c>
      <c r="LNQ52" s="14"/>
      <c r="LNR52" s="16" t="str" cm="1">
        <f t="array" ref="LNR52">IF(Q7ASelect=0,"",_xlfn.IFS(Q7ASelect=6,"Provide details below (100 character limit)",TRUE,"Continue to Question 8"))</f>
        <v/>
      </c>
      <c r="LNS52" s="14"/>
      <c r="LNT52" s="16" t="str" cm="1">
        <f t="array" ref="LNT52">IF(Q7ASelect=0,"",_xlfn.IFS(Q7ASelect=6,"Provide details below (100 character limit)",TRUE,"Continue to Question 8"))</f>
        <v/>
      </c>
      <c r="LNU52" s="14"/>
      <c r="LNV52" s="16" t="str" cm="1">
        <f t="array" ref="LNV52">IF(Q7ASelect=0,"",_xlfn.IFS(Q7ASelect=6,"Provide details below (100 character limit)",TRUE,"Continue to Question 8"))</f>
        <v/>
      </c>
      <c r="LNW52" s="14"/>
      <c r="LNX52" s="16" t="str" cm="1">
        <f t="array" ref="LNX52">IF(Q7ASelect=0,"",_xlfn.IFS(Q7ASelect=6,"Provide details below (100 character limit)",TRUE,"Continue to Question 8"))</f>
        <v/>
      </c>
      <c r="LNY52" s="14"/>
      <c r="LNZ52" s="16" t="str" cm="1">
        <f t="array" ref="LNZ52">IF(Q7ASelect=0,"",_xlfn.IFS(Q7ASelect=6,"Provide details below (100 character limit)",TRUE,"Continue to Question 8"))</f>
        <v/>
      </c>
      <c r="LOA52" s="14"/>
      <c r="LOB52" s="16" t="str" cm="1">
        <f t="array" ref="LOB52">IF(Q7ASelect=0,"",_xlfn.IFS(Q7ASelect=6,"Provide details below (100 character limit)",TRUE,"Continue to Question 8"))</f>
        <v/>
      </c>
      <c r="LOC52" s="14"/>
      <c r="LOD52" s="16" t="str" cm="1">
        <f t="array" ref="LOD52">IF(Q7ASelect=0,"",_xlfn.IFS(Q7ASelect=6,"Provide details below (100 character limit)",TRUE,"Continue to Question 8"))</f>
        <v/>
      </c>
      <c r="LOE52" s="14"/>
      <c r="LOF52" s="16" t="str" cm="1">
        <f t="array" ref="LOF52">IF(Q7ASelect=0,"",_xlfn.IFS(Q7ASelect=6,"Provide details below (100 character limit)",TRUE,"Continue to Question 8"))</f>
        <v/>
      </c>
      <c r="LOG52" s="14"/>
      <c r="LOH52" s="16" t="str" cm="1">
        <f t="array" ref="LOH52">IF(Q7ASelect=0,"",_xlfn.IFS(Q7ASelect=6,"Provide details below (100 character limit)",TRUE,"Continue to Question 8"))</f>
        <v/>
      </c>
      <c r="LOI52" s="14"/>
      <c r="LOJ52" s="16" t="str" cm="1">
        <f t="array" ref="LOJ52">IF(Q7ASelect=0,"",_xlfn.IFS(Q7ASelect=6,"Provide details below (100 character limit)",TRUE,"Continue to Question 8"))</f>
        <v/>
      </c>
      <c r="LOK52" s="14"/>
      <c r="LOL52" s="16" t="str" cm="1">
        <f t="array" ref="LOL52">IF(Q7ASelect=0,"",_xlfn.IFS(Q7ASelect=6,"Provide details below (100 character limit)",TRUE,"Continue to Question 8"))</f>
        <v/>
      </c>
      <c r="LOM52" s="14"/>
      <c r="LON52" s="16" t="str" cm="1">
        <f t="array" ref="LON52">IF(Q7ASelect=0,"",_xlfn.IFS(Q7ASelect=6,"Provide details below (100 character limit)",TRUE,"Continue to Question 8"))</f>
        <v/>
      </c>
      <c r="LOO52" s="14"/>
      <c r="LOP52" s="16" t="str" cm="1">
        <f t="array" ref="LOP52">IF(Q7ASelect=0,"",_xlfn.IFS(Q7ASelect=6,"Provide details below (100 character limit)",TRUE,"Continue to Question 8"))</f>
        <v/>
      </c>
      <c r="LOQ52" s="14"/>
      <c r="LOR52" s="16" t="str" cm="1">
        <f t="array" ref="LOR52">IF(Q7ASelect=0,"",_xlfn.IFS(Q7ASelect=6,"Provide details below (100 character limit)",TRUE,"Continue to Question 8"))</f>
        <v/>
      </c>
      <c r="LOS52" s="14"/>
      <c r="LOT52" s="16" t="str" cm="1">
        <f t="array" ref="LOT52">IF(Q7ASelect=0,"",_xlfn.IFS(Q7ASelect=6,"Provide details below (100 character limit)",TRUE,"Continue to Question 8"))</f>
        <v/>
      </c>
      <c r="LOU52" s="14"/>
      <c r="LOV52" s="16" t="str" cm="1">
        <f t="array" ref="LOV52">IF(Q7ASelect=0,"",_xlfn.IFS(Q7ASelect=6,"Provide details below (100 character limit)",TRUE,"Continue to Question 8"))</f>
        <v/>
      </c>
      <c r="LOW52" s="14"/>
      <c r="LOX52" s="16" t="str" cm="1">
        <f t="array" ref="LOX52">IF(Q7ASelect=0,"",_xlfn.IFS(Q7ASelect=6,"Provide details below (100 character limit)",TRUE,"Continue to Question 8"))</f>
        <v/>
      </c>
      <c r="LOY52" s="14"/>
      <c r="LOZ52" s="16" t="str" cm="1">
        <f t="array" ref="LOZ52">IF(Q7ASelect=0,"",_xlfn.IFS(Q7ASelect=6,"Provide details below (100 character limit)",TRUE,"Continue to Question 8"))</f>
        <v/>
      </c>
      <c r="LPA52" s="14"/>
      <c r="LPB52" s="16" t="str" cm="1">
        <f t="array" ref="LPB52">IF(Q7ASelect=0,"",_xlfn.IFS(Q7ASelect=6,"Provide details below (100 character limit)",TRUE,"Continue to Question 8"))</f>
        <v/>
      </c>
      <c r="LPC52" s="14"/>
      <c r="LPD52" s="16" t="str" cm="1">
        <f t="array" ref="LPD52">IF(Q7ASelect=0,"",_xlfn.IFS(Q7ASelect=6,"Provide details below (100 character limit)",TRUE,"Continue to Question 8"))</f>
        <v/>
      </c>
      <c r="LPE52" s="14"/>
      <c r="LPF52" s="16" t="str" cm="1">
        <f t="array" ref="LPF52">IF(Q7ASelect=0,"",_xlfn.IFS(Q7ASelect=6,"Provide details below (100 character limit)",TRUE,"Continue to Question 8"))</f>
        <v/>
      </c>
      <c r="LPG52" s="14"/>
      <c r="LPH52" s="16" t="str" cm="1">
        <f t="array" ref="LPH52">IF(Q7ASelect=0,"",_xlfn.IFS(Q7ASelect=6,"Provide details below (100 character limit)",TRUE,"Continue to Question 8"))</f>
        <v/>
      </c>
      <c r="LPI52" s="14"/>
      <c r="LPJ52" s="16" t="str" cm="1">
        <f t="array" ref="LPJ52">IF(Q7ASelect=0,"",_xlfn.IFS(Q7ASelect=6,"Provide details below (100 character limit)",TRUE,"Continue to Question 8"))</f>
        <v/>
      </c>
      <c r="LPK52" s="14"/>
      <c r="LPL52" s="16" t="str" cm="1">
        <f t="array" ref="LPL52">IF(Q7ASelect=0,"",_xlfn.IFS(Q7ASelect=6,"Provide details below (100 character limit)",TRUE,"Continue to Question 8"))</f>
        <v/>
      </c>
      <c r="LPM52" s="14"/>
      <c r="LPN52" s="16" t="str" cm="1">
        <f t="array" ref="LPN52">IF(Q7ASelect=0,"",_xlfn.IFS(Q7ASelect=6,"Provide details below (100 character limit)",TRUE,"Continue to Question 8"))</f>
        <v/>
      </c>
      <c r="LPO52" s="14"/>
      <c r="LPP52" s="16" t="str" cm="1">
        <f t="array" ref="LPP52">IF(Q7ASelect=0,"",_xlfn.IFS(Q7ASelect=6,"Provide details below (100 character limit)",TRUE,"Continue to Question 8"))</f>
        <v/>
      </c>
      <c r="LPQ52" s="14"/>
      <c r="LPR52" s="16" t="str" cm="1">
        <f t="array" ref="LPR52">IF(Q7ASelect=0,"",_xlfn.IFS(Q7ASelect=6,"Provide details below (100 character limit)",TRUE,"Continue to Question 8"))</f>
        <v/>
      </c>
      <c r="LPS52" s="14"/>
      <c r="LPT52" s="16" t="str" cm="1">
        <f t="array" ref="LPT52">IF(Q7ASelect=0,"",_xlfn.IFS(Q7ASelect=6,"Provide details below (100 character limit)",TRUE,"Continue to Question 8"))</f>
        <v/>
      </c>
      <c r="LPU52" s="14"/>
      <c r="LPV52" s="16" t="str" cm="1">
        <f t="array" ref="LPV52">IF(Q7ASelect=0,"",_xlfn.IFS(Q7ASelect=6,"Provide details below (100 character limit)",TRUE,"Continue to Question 8"))</f>
        <v/>
      </c>
      <c r="LPW52" s="14"/>
      <c r="LPX52" s="16" t="str" cm="1">
        <f t="array" ref="LPX52">IF(Q7ASelect=0,"",_xlfn.IFS(Q7ASelect=6,"Provide details below (100 character limit)",TRUE,"Continue to Question 8"))</f>
        <v/>
      </c>
      <c r="LPY52" s="14"/>
      <c r="LPZ52" s="16" t="str" cm="1">
        <f t="array" ref="LPZ52">IF(Q7ASelect=0,"",_xlfn.IFS(Q7ASelect=6,"Provide details below (100 character limit)",TRUE,"Continue to Question 8"))</f>
        <v/>
      </c>
      <c r="LQA52" s="14"/>
      <c r="LQB52" s="16" t="str" cm="1">
        <f t="array" ref="LQB52">IF(Q7ASelect=0,"",_xlfn.IFS(Q7ASelect=6,"Provide details below (100 character limit)",TRUE,"Continue to Question 8"))</f>
        <v/>
      </c>
      <c r="LQC52" s="14"/>
      <c r="LQD52" s="16" t="str" cm="1">
        <f t="array" ref="LQD52">IF(Q7ASelect=0,"",_xlfn.IFS(Q7ASelect=6,"Provide details below (100 character limit)",TRUE,"Continue to Question 8"))</f>
        <v/>
      </c>
      <c r="LQE52" s="14"/>
      <c r="LQF52" s="16" t="str" cm="1">
        <f t="array" ref="LQF52">IF(Q7ASelect=0,"",_xlfn.IFS(Q7ASelect=6,"Provide details below (100 character limit)",TRUE,"Continue to Question 8"))</f>
        <v/>
      </c>
      <c r="LQG52" s="14"/>
      <c r="LQH52" s="16" t="str" cm="1">
        <f t="array" ref="LQH52">IF(Q7ASelect=0,"",_xlfn.IFS(Q7ASelect=6,"Provide details below (100 character limit)",TRUE,"Continue to Question 8"))</f>
        <v/>
      </c>
      <c r="LQI52" s="14"/>
      <c r="LQJ52" s="16" t="str" cm="1">
        <f t="array" ref="LQJ52">IF(Q7ASelect=0,"",_xlfn.IFS(Q7ASelect=6,"Provide details below (100 character limit)",TRUE,"Continue to Question 8"))</f>
        <v/>
      </c>
      <c r="LQK52" s="14"/>
      <c r="LQL52" s="16" t="str" cm="1">
        <f t="array" ref="LQL52">IF(Q7ASelect=0,"",_xlfn.IFS(Q7ASelect=6,"Provide details below (100 character limit)",TRUE,"Continue to Question 8"))</f>
        <v/>
      </c>
      <c r="LQM52" s="14"/>
      <c r="LQN52" s="16" t="str" cm="1">
        <f t="array" ref="LQN52">IF(Q7ASelect=0,"",_xlfn.IFS(Q7ASelect=6,"Provide details below (100 character limit)",TRUE,"Continue to Question 8"))</f>
        <v/>
      </c>
      <c r="LQO52" s="14"/>
      <c r="LQP52" s="16" t="str" cm="1">
        <f t="array" ref="LQP52">IF(Q7ASelect=0,"",_xlfn.IFS(Q7ASelect=6,"Provide details below (100 character limit)",TRUE,"Continue to Question 8"))</f>
        <v/>
      </c>
      <c r="LQQ52" s="14"/>
      <c r="LQR52" s="16" t="str" cm="1">
        <f t="array" ref="LQR52">IF(Q7ASelect=0,"",_xlfn.IFS(Q7ASelect=6,"Provide details below (100 character limit)",TRUE,"Continue to Question 8"))</f>
        <v/>
      </c>
      <c r="LQS52" s="14"/>
      <c r="LQT52" s="16" t="str" cm="1">
        <f t="array" ref="LQT52">IF(Q7ASelect=0,"",_xlfn.IFS(Q7ASelect=6,"Provide details below (100 character limit)",TRUE,"Continue to Question 8"))</f>
        <v/>
      </c>
      <c r="LQU52" s="14"/>
      <c r="LQV52" s="16" t="str" cm="1">
        <f t="array" ref="LQV52">IF(Q7ASelect=0,"",_xlfn.IFS(Q7ASelect=6,"Provide details below (100 character limit)",TRUE,"Continue to Question 8"))</f>
        <v/>
      </c>
      <c r="LQW52" s="14"/>
      <c r="LQX52" s="16" t="str" cm="1">
        <f t="array" ref="LQX52">IF(Q7ASelect=0,"",_xlfn.IFS(Q7ASelect=6,"Provide details below (100 character limit)",TRUE,"Continue to Question 8"))</f>
        <v/>
      </c>
      <c r="LQY52" s="14"/>
      <c r="LQZ52" s="16" t="str" cm="1">
        <f t="array" ref="LQZ52">IF(Q7ASelect=0,"",_xlfn.IFS(Q7ASelect=6,"Provide details below (100 character limit)",TRUE,"Continue to Question 8"))</f>
        <v/>
      </c>
      <c r="LRA52" s="14"/>
      <c r="LRB52" s="16" t="str" cm="1">
        <f t="array" ref="LRB52">IF(Q7ASelect=0,"",_xlfn.IFS(Q7ASelect=6,"Provide details below (100 character limit)",TRUE,"Continue to Question 8"))</f>
        <v/>
      </c>
      <c r="LRC52" s="14"/>
      <c r="LRD52" s="16" t="str" cm="1">
        <f t="array" ref="LRD52">IF(Q7ASelect=0,"",_xlfn.IFS(Q7ASelect=6,"Provide details below (100 character limit)",TRUE,"Continue to Question 8"))</f>
        <v/>
      </c>
      <c r="LRE52" s="14"/>
      <c r="LRF52" s="16" t="str" cm="1">
        <f t="array" ref="LRF52">IF(Q7ASelect=0,"",_xlfn.IFS(Q7ASelect=6,"Provide details below (100 character limit)",TRUE,"Continue to Question 8"))</f>
        <v/>
      </c>
      <c r="LRG52" s="14"/>
      <c r="LRH52" s="16" t="str" cm="1">
        <f t="array" ref="LRH52">IF(Q7ASelect=0,"",_xlfn.IFS(Q7ASelect=6,"Provide details below (100 character limit)",TRUE,"Continue to Question 8"))</f>
        <v/>
      </c>
      <c r="LRI52" s="14"/>
      <c r="LRJ52" s="16" t="str" cm="1">
        <f t="array" ref="LRJ52">IF(Q7ASelect=0,"",_xlfn.IFS(Q7ASelect=6,"Provide details below (100 character limit)",TRUE,"Continue to Question 8"))</f>
        <v/>
      </c>
      <c r="LRK52" s="14"/>
      <c r="LRL52" s="16" t="str" cm="1">
        <f t="array" ref="LRL52">IF(Q7ASelect=0,"",_xlfn.IFS(Q7ASelect=6,"Provide details below (100 character limit)",TRUE,"Continue to Question 8"))</f>
        <v/>
      </c>
      <c r="LRM52" s="14"/>
      <c r="LRN52" s="16" t="str" cm="1">
        <f t="array" ref="LRN52">IF(Q7ASelect=0,"",_xlfn.IFS(Q7ASelect=6,"Provide details below (100 character limit)",TRUE,"Continue to Question 8"))</f>
        <v/>
      </c>
      <c r="LRO52" s="14"/>
      <c r="LRP52" s="16" t="str" cm="1">
        <f t="array" ref="LRP52">IF(Q7ASelect=0,"",_xlfn.IFS(Q7ASelect=6,"Provide details below (100 character limit)",TRUE,"Continue to Question 8"))</f>
        <v/>
      </c>
      <c r="LRQ52" s="14"/>
      <c r="LRR52" s="16" t="str" cm="1">
        <f t="array" ref="LRR52">IF(Q7ASelect=0,"",_xlfn.IFS(Q7ASelect=6,"Provide details below (100 character limit)",TRUE,"Continue to Question 8"))</f>
        <v/>
      </c>
      <c r="LRS52" s="14"/>
      <c r="LRT52" s="16" t="str" cm="1">
        <f t="array" ref="LRT52">IF(Q7ASelect=0,"",_xlfn.IFS(Q7ASelect=6,"Provide details below (100 character limit)",TRUE,"Continue to Question 8"))</f>
        <v/>
      </c>
      <c r="LRU52" s="14"/>
      <c r="LRV52" s="16" t="str" cm="1">
        <f t="array" ref="LRV52">IF(Q7ASelect=0,"",_xlfn.IFS(Q7ASelect=6,"Provide details below (100 character limit)",TRUE,"Continue to Question 8"))</f>
        <v/>
      </c>
      <c r="LRW52" s="14"/>
      <c r="LRX52" s="16" t="str" cm="1">
        <f t="array" ref="LRX52">IF(Q7ASelect=0,"",_xlfn.IFS(Q7ASelect=6,"Provide details below (100 character limit)",TRUE,"Continue to Question 8"))</f>
        <v/>
      </c>
      <c r="LRY52" s="14"/>
      <c r="LRZ52" s="16" t="str" cm="1">
        <f t="array" ref="LRZ52">IF(Q7ASelect=0,"",_xlfn.IFS(Q7ASelect=6,"Provide details below (100 character limit)",TRUE,"Continue to Question 8"))</f>
        <v/>
      </c>
      <c r="LSA52" s="14"/>
      <c r="LSB52" s="16" t="str" cm="1">
        <f t="array" ref="LSB52">IF(Q7ASelect=0,"",_xlfn.IFS(Q7ASelect=6,"Provide details below (100 character limit)",TRUE,"Continue to Question 8"))</f>
        <v/>
      </c>
      <c r="LSC52" s="14"/>
      <c r="LSD52" s="16" t="str" cm="1">
        <f t="array" ref="LSD52">IF(Q7ASelect=0,"",_xlfn.IFS(Q7ASelect=6,"Provide details below (100 character limit)",TRUE,"Continue to Question 8"))</f>
        <v/>
      </c>
      <c r="LSE52" s="14"/>
      <c r="LSF52" s="16" t="str" cm="1">
        <f t="array" ref="LSF52">IF(Q7ASelect=0,"",_xlfn.IFS(Q7ASelect=6,"Provide details below (100 character limit)",TRUE,"Continue to Question 8"))</f>
        <v/>
      </c>
      <c r="LSG52" s="14"/>
      <c r="LSH52" s="16" t="str" cm="1">
        <f t="array" ref="LSH52">IF(Q7ASelect=0,"",_xlfn.IFS(Q7ASelect=6,"Provide details below (100 character limit)",TRUE,"Continue to Question 8"))</f>
        <v/>
      </c>
      <c r="LSI52" s="14"/>
      <c r="LSJ52" s="16" t="str" cm="1">
        <f t="array" ref="LSJ52">IF(Q7ASelect=0,"",_xlfn.IFS(Q7ASelect=6,"Provide details below (100 character limit)",TRUE,"Continue to Question 8"))</f>
        <v/>
      </c>
      <c r="LSK52" s="14"/>
      <c r="LSL52" s="16" t="str" cm="1">
        <f t="array" ref="LSL52">IF(Q7ASelect=0,"",_xlfn.IFS(Q7ASelect=6,"Provide details below (100 character limit)",TRUE,"Continue to Question 8"))</f>
        <v/>
      </c>
      <c r="LSM52" s="14"/>
      <c r="LSN52" s="16" t="str" cm="1">
        <f t="array" ref="LSN52">IF(Q7ASelect=0,"",_xlfn.IFS(Q7ASelect=6,"Provide details below (100 character limit)",TRUE,"Continue to Question 8"))</f>
        <v/>
      </c>
      <c r="LSO52" s="14"/>
      <c r="LSP52" s="16" t="str" cm="1">
        <f t="array" ref="LSP52">IF(Q7ASelect=0,"",_xlfn.IFS(Q7ASelect=6,"Provide details below (100 character limit)",TRUE,"Continue to Question 8"))</f>
        <v/>
      </c>
      <c r="LSQ52" s="14"/>
      <c r="LSR52" s="16" t="str" cm="1">
        <f t="array" ref="LSR52">IF(Q7ASelect=0,"",_xlfn.IFS(Q7ASelect=6,"Provide details below (100 character limit)",TRUE,"Continue to Question 8"))</f>
        <v/>
      </c>
      <c r="LSS52" s="14"/>
      <c r="LST52" s="16" t="str" cm="1">
        <f t="array" ref="LST52">IF(Q7ASelect=0,"",_xlfn.IFS(Q7ASelect=6,"Provide details below (100 character limit)",TRUE,"Continue to Question 8"))</f>
        <v/>
      </c>
      <c r="LSU52" s="14"/>
      <c r="LSV52" s="16" t="str" cm="1">
        <f t="array" ref="LSV52">IF(Q7ASelect=0,"",_xlfn.IFS(Q7ASelect=6,"Provide details below (100 character limit)",TRUE,"Continue to Question 8"))</f>
        <v/>
      </c>
      <c r="LSW52" s="14"/>
      <c r="LSX52" s="16" t="str" cm="1">
        <f t="array" ref="LSX52">IF(Q7ASelect=0,"",_xlfn.IFS(Q7ASelect=6,"Provide details below (100 character limit)",TRUE,"Continue to Question 8"))</f>
        <v/>
      </c>
      <c r="LSY52" s="14"/>
      <c r="LSZ52" s="16" t="str" cm="1">
        <f t="array" ref="LSZ52">IF(Q7ASelect=0,"",_xlfn.IFS(Q7ASelect=6,"Provide details below (100 character limit)",TRUE,"Continue to Question 8"))</f>
        <v/>
      </c>
      <c r="LTA52" s="14"/>
      <c r="LTB52" s="16" t="str" cm="1">
        <f t="array" ref="LTB52">IF(Q7ASelect=0,"",_xlfn.IFS(Q7ASelect=6,"Provide details below (100 character limit)",TRUE,"Continue to Question 8"))</f>
        <v/>
      </c>
      <c r="LTC52" s="14"/>
      <c r="LTD52" s="16" t="str" cm="1">
        <f t="array" ref="LTD52">IF(Q7ASelect=0,"",_xlfn.IFS(Q7ASelect=6,"Provide details below (100 character limit)",TRUE,"Continue to Question 8"))</f>
        <v/>
      </c>
      <c r="LTE52" s="14"/>
      <c r="LTF52" s="16" t="str" cm="1">
        <f t="array" ref="LTF52">IF(Q7ASelect=0,"",_xlfn.IFS(Q7ASelect=6,"Provide details below (100 character limit)",TRUE,"Continue to Question 8"))</f>
        <v/>
      </c>
      <c r="LTG52" s="14"/>
      <c r="LTH52" s="16" t="str" cm="1">
        <f t="array" ref="LTH52">IF(Q7ASelect=0,"",_xlfn.IFS(Q7ASelect=6,"Provide details below (100 character limit)",TRUE,"Continue to Question 8"))</f>
        <v/>
      </c>
      <c r="LTI52" s="14"/>
      <c r="LTJ52" s="16" t="str" cm="1">
        <f t="array" ref="LTJ52">IF(Q7ASelect=0,"",_xlfn.IFS(Q7ASelect=6,"Provide details below (100 character limit)",TRUE,"Continue to Question 8"))</f>
        <v/>
      </c>
      <c r="LTK52" s="14"/>
      <c r="LTL52" s="16" t="str" cm="1">
        <f t="array" ref="LTL52">IF(Q7ASelect=0,"",_xlfn.IFS(Q7ASelect=6,"Provide details below (100 character limit)",TRUE,"Continue to Question 8"))</f>
        <v/>
      </c>
      <c r="LTM52" s="14"/>
      <c r="LTN52" s="16" t="str" cm="1">
        <f t="array" ref="LTN52">IF(Q7ASelect=0,"",_xlfn.IFS(Q7ASelect=6,"Provide details below (100 character limit)",TRUE,"Continue to Question 8"))</f>
        <v/>
      </c>
      <c r="LTO52" s="14"/>
      <c r="LTP52" s="16" t="str" cm="1">
        <f t="array" ref="LTP52">IF(Q7ASelect=0,"",_xlfn.IFS(Q7ASelect=6,"Provide details below (100 character limit)",TRUE,"Continue to Question 8"))</f>
        <v/>
      </c>
      <c r="LTQ52" s="14"/>
      <c r="LTR52" s="16" t="str" cm="1">
        <f t="array" ref="LTR52">IF(Q7ASelect=0,"",_xlfn.IFS(Q7ASelect=6,"Provide details below (100 character limit)",TRUE,"Continue to Question 8"))</f>
        <v/>
      </c>
      <c r="LTS52" s="14"/>
      <c r="LTT52" s="16" t="str" cm="1">
        <f t="array" ref="LTT52">IF(Q7ASelect=0,"",_xlfn.IFS(Q7ASelect=6,"Provide details below (100 character limit)",TRUE,"Continue to Question 8"))</f>
        <v/>
      </c>
      <c r="LTU52" s="14"/>
      <c r="LTV52" s="16" t="str" cm="1">
        <f t="array" ref="LTV52">IF(Q7ASelect=0,"",_xlfn.IFS(Q7ASelect=6,"Provide details below (100 character limit)",TRUE,"Continue to Question 8"))</f>
        <v/>
      </c>
      <c r="LTW52" s="14"/>
      <c r="LTX52" s="16" t="str" cm="1">
        <f t="array" ref="LTX52">IF(Q7ASelect=0,"",_xlfn.IFS(Q7ASelect=6,"Provide details below (100 character limit)",TRUE,"Continue to Question 8"))</f>
        <v/>
      </c>
      <c r="LTY52" s="14"/>
      <c r="LTZ52" s="16" t="str" cm="1">
        <f t="array" ref="LTZ52">IF(Q7ASelect=0,"",_xlfn.IFS(Q7ASelect=6,"Provide details below (100 character limit)",TRUE,"Continue to Question 8"))</f>
        <v/>
      </c>
      <c r="LUA52" s="14"/>
      <c r="LUB52" s="16" t="str" cm="1">
        <f t="array" ref="LUB52">IF(Q7ASelect=0,"",_xlfn.IFS(Q7ASelect=6,"Provide details below (100 character limit)",TRUE,"Continue to Question 8"))</f>
        <v/>
      </c>
      <c r="LUC52" s="14"/>
      <c r="LUD52" s="16" t="str" cm="1">
        <f t="array" ref="LUD52">IF(Q7ASelect=0,"",_xlfn.IFS(Q7ASelect=6,"Provide details below (100 character limit)",TRUE,"Continue to Question 8"))</f>
        <v/>
      </c>
      <c r="LUE52" s="14"/>
      <c r="LUF52" s="16" t="str" cm="1">
        <f t="array" ref="LUF52">IF(Q7ASelect=0,"",_xlfn.IFS(Q7ASelect=6,"Provide details below (100 character limit)",TRUE,"Continue to Question 8"))</f>
        <v/>
      </c>
      <c r="LUG52" s="14"/>
      <c r="LUH52" s="16" t="str" cm="1">
        <f t="array" ref="LUH52">IF(Q7ASelect=0,"",_xlfn.IFS(Q7ASelect=6,"Provide details below (100 character limit)",TRUE,"Continue to Question 8"))</f>
        <v/>
      </c>
      <c r="LUI52" s="14"/>
      <c r="LUJ52" s="16" t="str" cm="1">
        <f t="array" ref="LUJ52">IF(Q7ASelect=0,"",_xlfn.IFS(Q7ASelect=6,"Provide details below (100 character limit)",TRUE,"Continue to Question 8"))</f>
        <v/>
      </c>
      <c r="LUK52" s="14"/>
      <c r="LUL52" s="16" t="str" cm="1">
        <f t="array" ref="LUL52">IF(Q7ASelect=0,"",_xlfn.IFS(Q7ASelect=6,"Provide details below (100 character limit)",TRUE,"Continue to Question 8"))</f>
        <v/>
      </c>
      <c r="LUM52" s="14"/>
      <c r="LUN52" s="16" t="str" cm="1">
        <f t="array" ref="LUN52">IF(Q7ASelect=0,"",_xlfn.IFS(Q7ASelect=6,"Provide details below (100 character limit)",TRUE,"Continue to Question 8"))</f>
        <v/>
      </c>
      <c r="LUO52" s="14"/>
      <c r="LUP52" s="16" t="str" cm="1">
        <f t="array" ref="LUP52">IF(Q7ASelect=0,"",_xlfn.IFS(Q7ASelect=6,"Provide details below (100 character limit)",TRUE,"Continue to Question 8"))</f>
        <v/>
      </c>
      <c r="LUQ52" s="14"/>
      <c r="LUR52" s="16" t="str" cm="1">
        <f t="array" ref="LUR52">IF(Q7ASelect=0,"",_xlfn.IFS(Q7ASelect=6,"Provide details below (100 character limit)",TRUE,"Continue to Question 8"))</f>
        <v/>
      </c>
      <c r="LUS52" s="14"/>
      <c r="LUT52" s="16" t="str" cm="1">
        <f t="array" ref="LUT52">IF(Q7ASelect=0,"",_xlfn.IFS(Q7ASelect=6,"Provide details below (100 character limit)",TRUE,"Continue to Question 8"))</f>
        <v/>
      </c>
      <c r="LUU52" s="14"/>
      <c r="LUV52" s="16" t="str" cm="1">
        <f t="array" ref="LUV52">IF(Q7ASelect=0,"",_xlfn.IFS(Q7ASelect=6,"Provide details below (100 character limit)",TRUE,"Continue to Question 8"))</f>
        <v/>
      </c>
      <c r="LUW52" s="14"/>
      <c r="LUX52" s="16" t="str" cm="1">
        <f t="array" ref="LUX52">IF(Q7ASelect=0,"",_xlfn.IFS(Q7ASelect=6,"Provide details below (100 character limit)",TRUE,"Continue to Question 8"))</f>
        <v/>
      </c>
      <c r="LUY52" s="14"/>
      <c r="LUZ52" s="16" t="str" cm="1">
        <f t="array" ref="LUZ52">IF(Q7ASelect=0,"",_xlfn.IFS(Q7ASelect=6,"Provide details below (100 character limit)",TRUE,"Continue to Question 8"))</f>
        <v/>
      </c>
      <c r="LVA52" s="14"/>
      <c r="LVB52" s="16" t="str" cm="1">
        <f t="array" ref="LVB52">IF(Q7ASelect=0,"",_xlfn.IFS(Q7ASelect=6,"Provide details below (100 character limit)",TRUE,"Continue to Question 8"))</f>
        <v/>
      </c>
      <c r="LVC52" s="14"/>
      <c r="LVD52" s="16" t="str" cm="1">
        <f t="array" ref="LVD52">IF(Q7ASelect=0,"",_xlfn.IFS(Q7ASelect=6,"Provide details below (100 character limit)",TRUE,"Continue to Question 8"))</f>
        <v/>
      </c>
      <c r="LVE52" s="14"/>
      <c r="LVF52" s="16" t="str" cm="1">
        <f t="array" ref="LVF52">IF(Q7ASelect=0,"",_xlfn.IFS(Q7ASelect=6,"Provide details below (100 character limit)",TRUE,"Continue to Question 8"))</f>
        <v/>
      </c>
      <c r="LVG52" s="14"/>
      <c r="LVH52" s="16" t="str" cm="1">
        <f t="array" ref="LVH52">IF(Q7ASelect=0,"",_xlfn.IFS(Q7ASelect=6,"Provide details below (100 character limit)",TRUE,"Continue to Question 8"))</f>
        <v/>
      </c>
      <c r="LVI52" s="14"/>
      <c r="LVJ52" s="16" t="str" cm="1">
        <f t="array" ref="LVJ52">IF(Q7ASelect=0,"",_xlfn.IFS(Q7ASelect=6,"Provide details below (100 character limit)",TRUE,"Continue to Question 8"))</f>
        <v/>
      </c>
      <c r="LVK52" s="14"/>
      <c r="LVL52" s="16" t="str" cm="1">
        <f t="array" ref="LVL52">IF(Q7ASelect=0,"",_xlfn.IFS(Q7ASelect=6,"Provide details below (100 character limit)",TRUE,"Continue to Question 8"))</f>
        <v/>
      </c>
      <c r="LVM52" s="14"/>
      <c r="LVN52" s="16" t="str" cm="1">
        <f t="array" ref="LVN52">IF(Q7ASelect=0,"",_xlfn.IFS(Q7ASelect=6,"Provide details below (100 character limit)",TRUE,"Continue to Question 8"))</f>
        <v/>
      </c>
      <c r="LVO52" s="14"/>
      <c r="LVP52" s="16" t="str" cm="1">
        <f t="array" ref="LVP52">IF(Q7ASelect=0,"",_xlfn.IFS(Q7ASelect=6,"Provide details below (100 character limit)",TRUE,"Continue to Question 8"))</f>
        <v/>
      </c>
      <c r="LVQ52" s="14"/>
      <c r="LVR52" s="16" t="str" cm="1">
        <f t="array" ref="LVR52">IF(Q7ASelect=0,"",_xlfn.IFS(Q7ASelect=6,"Provide details below (100 character limit)",TRUE,"Continue to Question 8"))</f>
        <v/>
      </c>
      <c r="LVS52" s="14"/>
      <c r="LVT52" s="16" t="str" cm="1">
        <f t="array" ref="LVT52">IF(Q7ASelect=0,"",_xlfn.IFS(Q7ASelect=6,"Provide details below (100 character limit)",TRUE,"Continue to Question 8"))</f>
        <v/>
      </c>
      <c r="LVU52" s="14"/>
      <c r="LVV52" s="16" t="str" cm="1">
        <f t="array" ref="LVV52">IF(Q7ASelect=0,"",_xlfn.IFS(Q7ASelect=6,"Provide details below (100 character limit)",TRUE,"Continue to Question 8"))</f>
        <v/>
      </c>
      <c r="LVW52" s="14"/>
      <c r="LVX52" s="16" t="str" cm="1">
        <f t="array" ref="LVX52">IF(Q7ASelect=0,"",_xlfn.IFS(Q7ASelect=6,"Provide details below (100 character limit)",TRUE,"Continue to Question 8"))</f>
        <v/>
      </c>
      <c r="LVY52" s="14"/>
      <c r="LVZ52" s="16" t="str" cm="1">
        <f t="array" ref="LVZ52">IF(Q7ASelect=0,"",_xlfn.IFS(Q7ASelect=6,"Provide details below (100 character limit)",TRUE,"Continue to Question 8"))</f>
        <v/>
      </c>
      <c r="LWA52" s="14"/>
      <c r="LWB52" s="16" t="str" cm="1">
        <f t="array" ref="LWB52">IF(Q7ASelect=0,"",_xlfn.IFS(Q7ASelect=6,"Provide details below (100 character limit)",TRUE,"Continue to Question 8"))</f>
        <v/>
      </c>
      <c r="LWC52" s="14"/>
      <c r="LWD52" s="16" t="str" cm="1">
        <f t="array" ref="LWD52">IF(Q7ASelect=0,"",_xlfn.IFS(Q7ASelect=6,"Provide details below (100 character limit)",TRUE,"Continue to Question 8"))</f>
        <v/>
      </c>
      <c r="LWE52" s="14"/>
      <c r="LWF52" s="16" t="str" cm="1">
        <f t="array" ref="LWF52">IF(Q7ASelect=0,"",_xlfn.IFS(Q7ASelect=6,"Provide details below (100 character limit)",TRUE,"Continue to Question 8"))</f>
        <v/>
      </c>
      <c r="LWG52" s="14"/>
      <c r="LWH52" s="16" t="str" cm="1">
        <f t="array" ref="LWH52">IF(Q7ASelect=0,"",_xlfn.IFS(Q7ASelect=6,"Provide details below (100 character limit)",TRUE,"Continue to Question 8"))</f>
        <v/>
      </c>
      <c r="LWI52" s="14"/>
      <c r="LWJ52" s="16" t="str" cm="1">
        <f t="array" ref="LWJ52">IF(Q7ASelect=0,"",_xlfn.IFS(Q7ASelect=6,"Provide details below (100 character limit)",TRUE,"Continue to Question 8"))</f>
        <v/>
      </c>
      <c r="LWK52" s="14"/>
      <c r="LWL52" s="16" t="str" cm="1">
        <f t="array" ref="LWL52">IF(Q7ASelect=0,"",_xlfn.IFS(Q7ASelect=6,"Provide details below (100 character limit)",TRUE,"Continue to Question 8"))</f>
        <v/>
      </c>
      <c r="LWM52" s="14"/>
      <c r="LWN52" s="16" t="str" cm="1">
        <f t="array" ref="LWN52">IF(Q7ASelect=0,"",_xlfn.IFS(Q7ASelect=6,"Provide details below (100 character limit)",TRUE,"Continue to Question 8"))</f>
        <v/>
      </c>
      <c r="LWO52" s="14"/>
      <c r="LWP52" s="16" t="str" cm="1">
        <f t="array" ref="LWP52">IF(Q7ASelect=0,"",_xlfn.IFS(Q7ASelect=6,"Provide details below (100 character limit)",TRUE,"Continue to Question 8"))</f>
        <v/>
      </c>
      <c r="LWQ52" s="14"/>
      <c r="LWR52" s="16" t="str" cm="1">
        <f t="array" ref="LWR52">IF(Q7ASelect=0,"",_xlfn.IFS(Q7ASelect=6,"Provide details below (100 character limit)",TRUE,"Continue to Question 8"))</f>
        <v/>
      </c>
      <c r="LWS52" s="14"/>
      <c r="LWT52" s="16" t="str" cm="1">
        <f t="array" ref="LWT52">IF(Q7ASelect=0,"",_xlfn.IFS(Q7ASelect=6,"Provide details below (100 character limit)",TRUE,"Continue to Question 8"))</f>
        <v/>
      </c>
      <c r="LWU52" s="14"/>
      <c r="LWV52" s="16" t="str" cm="1">
        <f t="array" ref="LWV52">IF(Q7ASelect=0,"",_xlfn.IFS(Q7ASelect=6,"Provide details below (100 character limit)",TRUE,"Continue to Question 8"))</f>
        <v/>
      </c>
      <c r="LWW52" s="14"/>
      <c r="LWX52" s="16" t="str" cm="1">
        <f t="array" ref="LWX52">IF(Q7ASelect=0,"",_xlfn.IFS(Q7ASelect=6,"Provide details below (100 character limit)",TRUE,"Continue to Question 8"))</f>
        <v/>
      </c>
      <c r="LWY52" s="14"/>
      <c r="LWZ52" s="16" t="str" cm="1">
        <f t="array" ref="LWZ52">IF(Q7ASelect=0,"",_xlfn.IFS(Q7ASelect=6,"Provide details below (100 character limit)",TRUE,"Continue to Question 8"))</f>
        <v/>
      </c>
      <c r="LXA52" s="14"/>
      <c r="LXB52" s="16" t="str" cm="1">
        <f t="array" ref="LXB52">IF(Q7ASelect=0,"",_xlfn.IFS(Q7ASelect=6,"Provide details below (100 character limit)",TRUE,"Continue to Question 8"))</f>
        <v/>
      </c>
      <c r="LXC52" s="14"/>
      <c r="LXD52" s="16" t="str" cm="1">
        <f t="array" ref="LXD52">IF(Q7ASelect=0,"",_xlfn.IFS(Q7ASelect=6,"Provide details below (100 character limit)",TRUE,"Continue to Question 8"))</f>
        <v/>
      </c>
      <c r="LXE52" s="14"/>
      <c r="LXF52" s="16" t="str" cm="1">
        <f t="array" ref="LXF52">IF(Q7ASelect=0,"",_xlfn.IFS(Q7ASelect=6,"Provide details below (100 character limit)",TRUE,"Continue to Question 8"))</f>
        <v/>
      </c>
      <c r="LXG52" s="14"/>
      <c r="LXH52" s="16" t="str" cm="1">
        <f t="array" ref="LXH52">IF(Q7ASelect=0,"",_xlfn.IFS(Q7ASelect=6,"Provide details below (100 character limit)",TRUE,"Continue to Question 8"))</f>
        <v/>
      </c>
      <c r="LXI52" s="14"/>
      <c r="LXJ52" s="16" t="str" cm="1">
        <f t="array" ref="LXJ52">IF(Q7ASelect=0,"",_xlfn.IFS(Q7ASelect=6,"Provide details below (100 character limit)",TRUE,"Continue to Question 8"))</f>
        <v/>
      </c>
      <c r="LXK52" s="14"/>
      <c r="LXL52" s="16" t="str" cm="1">
        <f t="array" ref="LXL52">IF(Q7ASelect=0,"",_xlfn.IFS(Q7ASelect=6,"Provide details below (100 character limit)",TRUE,"Continue to Question 8"))</f>
        <v/>
      </c>
      <c r="LXM52" s="14"/>
      <c r="LXN52" s="16" t="str" cm="1">
        <f t="array" ref="LXN52">IF(Q7ASelect=0,"",_xlfn.IFS(Q7ASelect=6,"Provide details below (100 character limit)",TRUE,"Continue to Question 8"))</f>
        <v/>
      </c>
      <c r="LXO52" s="14"/>
      <c r="LXP52" s="16" t="str" cm="1">
        <f t="array" ref="LXP52">IF(Q7ASelect=0,"",_xlfn.IFS(Q7ASelect=6,"Provide details below (100 character limit)",TRUE,"Continue to Question 8"))</f>
        <v/>
      </c>
      <c r="LXQ52" s="14"/>
      <c r="LXR52" s="16" t="str" cm="1">
        <f t="array" ref="LXR52">IF(Q7ASelect=0,"",_xlfn.IFS(Q7ASelect=6,"Provide details below (100 character limit)",TRUE,"Continue to Question 8"))</f>
        <v/>
      </c>
      <c r="LXS52" s="14"/>
      <c r="LXT52" s="16" t="str" cm="1">
        <f t="array" ref="LXT52">IF(Q7ASelect=0,"",_xlfn.IFS(Q7ASelect=6,"Provide details below (100 character limit)",TRUE,"Continue to Question 8"))</f>
        <v/>
      </c>
      <c r="LXU52" s="14"/>
      <c r="LXV52" s="16" t="str" cm="1">
        <f t="array" ref="LXV52">IF(Q7ASelect=0,"",_xlfn.IFS(Q7ASelect=6,"Provide details below (100 character limit)",TRUE,"Continue to Question 8"))</f>
        <v/>
      </c>
      <c r="LXW52" s="14"/>
      <c r="LXX52" s="16" t="str" cm="1">
        <f t="array" ref="LXX52">IF(Q7ASelect=0,"",_xlfn.IFS(Q7ASelect=6,"Provide details below (100 character limit)",TRUE,"Continue to Question 8"))</f>
        <v/>
      </c>
      <c r="LXY52" s="14"/>
      <c r="LXZ52" s="16" t="str" cm="1">
        <f t="array" ref="LXZ52">IF(Q7ASelect=0,"",_xlfn.IFS(Q7ASelect=6,"Provide details below (100 character limit)",TRUE,"Continue to Question 8"))</f>
        <v/>
      </c>
      <c r="LYA52" s="14"/>
      <c r="LYB52" s="16" t="str" cm="1">
        <f t="array" ref="LYB52">IF(Q7ASelect=0,"",_xlfn.IFS(Q7ASelect=6,"Provide details below (100 character limit)",TRUE,"Continue to Question 8"))</f>
        <v/>
      </c>
      <c r="LYC52" s="14"/>
      <c r="LYD52" s="16" t="str" cm="1">
        <f t="array" ref="LYD52">IF(Q7ASelect=0,"",_xlfn.IFS(Q7ASelect=6,"Provide details below (100 character limit)",TRUE,"Continue to Question 8"))</f>
        <v/>
      </c>
      <c r="LYE52" s="14"/>
      <c r="LYF52" s="16" t="str" cm="1">
        <f t="array" ref="LYF52">IF(Q7ASelect=0,"",_xlfn.IFS(Q7ASelect=6,"Provide details below (100 character limit)",TRUE,"Continue to Question 8"))</f>
        <v/>
      </c>
      <c r="LYG52" s="14"/>
      <c r="LYH52" s="16" t="str" cm="1">
        <f t="array" ref="LYH52">IF(Q7ASelect=0,"",_xlfn.IFS(Q7ASelect=6,"Provide details below (100 character limit)",TRUE,"Continue to Question 8"))</f>
        <v/>
      </c>
      <c r="LYI52" s="14"/>
      <c r="LYJ52" s="16" t="str" cm="1">
        <f t="array" ref="LYJ52">IF(Q7ASelect=0,"",_xlfn.IFS(Q7ASelect=6,"Provide details below (100 character limit)",TRUE,"Continue to Question 8"))</f>
        <v/>
      </c>
      <c r="LYK52" s="14"/>
      <c r="LYL52" s="16" t="str" cm="1">
        <f t="array" ref="LYL52">IF(Q7ASelect=0,"",_xlfn.IFS(Q7ASelect=6,"Provide details below (100 character limit)",TRUE,"Continue to Question 8"))</f>
        <v/>
      </c>
      <c r="LYM52" s="14"/>
      <c r="LYN52" s="16" t="str" cm="1">
        <f t="array" ref="LYN52">IF(Q7ASelect=0,"",_xlfn.IFS(Q7ASelect=6,"Provide details below (100 character limit)",TRUE,"Continue to Question 8"))</f>
        <v/>
      </c>
      <c r="LYO52" s="14"/>
      <c r="LYP52" s="16" t="str" cm="1">
        <f t="array" ref="LYP52">IF(Q7ASelect=0,"",_xlfn.IFS(Q7ASelect=6,"Provide details below (100 character limit)",TRUE,"Continue to Question 8"))</f>
        <v/>
      </c>
      <c r="LYQ52" s="14"/>
      <c r="LYR52" s="16" t="str" cm="1">
        <f t="array" ref="LYR52">IF(Q7ASelect=0,"",_xlfn.IFS(Q7ASelect=6,"Provide details below (100 character limit)",TRUE,"Continue to Question 8"))</f>
        <v/>
      </c>
      <c r="LYS52" s="14"/>
      <c r="LYT52" s="16" t="str" cm="1">
        <f t="array" ref="LYT52">IF(Q7ASelect=0,"",_xlfn.IFS(Q7ASelect=6,"Provide details below (100 character limit)",TRUE,"Continue to Question 8"))</f>
        <v/>
      </c>
      <c r="LYU52" s="14"/>
      <c r="LYV52" s="16" t="str" cm="1">
        <f t="array" ref="LYV52">IF(Q7ASelect=0,"",_xlfn.IFS(Q7ASelect=6,"Provide details below (100 character limit)",TRUE,"Continue to Question 8"))</f>
        <v/>
      </c>
      <c r="LYW52" s="14"/>
      <c r="LYX52" s="16" t="str" cm="1">
        <f t="array" ref="LYX52">IF(Q7ASelect=0,"",_xlfn.IFS(Q7ASelect=6,"Provide details below (100 character limit)",TRUE,"Continue to Question 8"))</f>
        <v/>
      </c>
      <c r="LYY52" s="14"/>
      <c r="LYZ52" s="16" t="str" cm="1">
        <f t="array" ref="LYZ52">IF(Q7ASelect=0,"",_xlfn.IFS(Q7ASelect=6,"Provide details below (100 character limit)",TRUE,"Continue to Question 8"))</f>
        <v/>
      </c>
      <c r="LZA52" s="14"/>
      <c r="LZB52" s="16" t="str" cm="1">
        <f t="array" ref="LZB52">IF(Q7ASelect=0,"",_xlfn.IFS(Q7ASelect=6,"Provide details below (100 character limit)",TRUE,"Continue to Question 8"))</f>
        <v/>
      </c>
      <c r="LZC52" s="14"/>
      <c r="LZD52" s="16" t="str" cm="1">
        <f t="array" ref="LZD52">IF(Q7ASelect=0,"",_xlfn.IFS(Q7ASelect=6,"Provide details below (100 character limit)",TRUE,"Continue to Question 8"))</f>
        <v/>
      </c>
      <c r="LZE52" s="14"/>
      <c r="LZF52" s="16" t="str" cm="1">
        <f t="array" ref="LZF52">IF(Q7ASelect=0,"",_xlfn.IFS(Q7ASelect=6,"Provide details below (100 character limit)",TRUE,"Continue to Question 8"))</f>
        <v/>
      </c>
      <c r="LZG52" s="14"/>
      <c r="LZH52" s="16" t="str" cm="1">
        <f t="array" ref="LZH52">IF(Q7ASelect=0,"",_xlfn.IFS(Q7ASelect=6,"Provide details below (100 character limit)",TRUE,"Continue to Question 8"))</f>
        <v/>
      </c>
      <c r="LZI52" s="14"/>
      <c r="LZJ52" s="16" t="str" cm="1">
        <f t="array" ref="LZJ52">IF(Q7ASelect=0,"",_xlfn.IFS(Q7ASelect=6,"Provide details below (100 character limit)",TRUE,"Continue to Question 8"))</f>
        <v/>
      </c>
      <c r="LZK52" s="14"/>
      <c r="LZL52" s="16" t="str" cm="1">
        <f t="array" ref="LZL52">IF(Q7ASelect=0,"",_xlfn.IFS(Q7ASelect=6,"Provide details below (100 character limit)",TRUE,"Continue to Question 8"))</f>
        <v/>
      </c>
      <c r="LZM52" s="14"/>
      <c r="LZN52" s="16" t="str" cm="1">
        <f t="array" ref="LZN52">IF(Q7ASelect=0,"",_xlfn.IFS(Q7ASelect=6,"Provide details below (100 character limit)",TRUE,"Continue to Question 8"))</f>
        <v/>
      </c>
      <c r="LZO52" s="14"/>
      <c r="LZP52" s="16" t="str" cm="1">
        <f t="array" ref="LZP52">IF(Q7ASelect=0,"",_xlfn.IFS(Q7ASelect=6,"Provide details below (100 character limit)",TRUE,"Continue to Question 8"))</f>
        <v/>
      </c>
      <c r="LZQ52" s="14"/>
      <c r="LZR52" s="16" t="str" cm="1">
        <f t="array" ref="LZR52">IF(Q7ASelect=0,"",_xlfn.IFS(Q7ASelect=6,"Provide details below (100 character limit)",TRUE,"Continue to Question 8"))</f>
        <v/>
      </c>
      <c r="LZS52" s="14"/>
      <c r="LZT52" s="16" t="str" cm="1">
        <f t="array" ref="LZT52">IF(Q7ASelect=0,"",_xlfn.IFS(Q7ASelect=6,"Provide details below (100 character limit)",TRUE,"Continue to Question 8"))</f>
        <v/>
      </c>
      <c r="LZU52" s="14"/>
      <c r="LZV52" s="16" t="str" cm="1">
        <f t="array" ref="LZV52">IF(Q7ASelect=0,"",_xlfn.IFS(Q7ASelect=6,"Provide details below (100 character limit)",TRUE,"Continue to Question 8"))</f>
        <v/>
      </c>
      <c r="LZW52" s="14"/>
      <c r="LZX52" s="16" t="str" cm="1">
        <f t="array" ref="LZX52">IF(Q7ASelect=0,"",_xlfn.IFS(Q7ASelect=6,"Provide details below (100 character limit)",TRUE,"Continue to Question 8"))</f>
        <v/>
      </c>
      <c r="LZY52" s="14"/>
      <c r="LZZ52" s="16" t="str" cm="1">
        <f t="array" ref="LZZ52">IF(Q7ASelect=0,"",_xlfn.IFS(Q7ASelect=6,"Provide details below (100 character limit)",TRUE,"Continue to Question 8"))</f>
        <v/>
      </c>
      <c r="MAA52" s="14"/>
      <c r="MAB52" s="16" t="str" cm="1">
        <f t="array" ref="MAB52">IF(Q7ASelect=0,"",_xlfn.IFS(Q7ASelect=6,"Provide details below (100 character limit)",TRUE,"Continue to Question 8"))</f>
        <v/>
      </c>
      <c r="MAC52" s="14"/>
      <c r="MAD52" s="16" t="str" cm="1">
        <f t="array" ref="MAD52">IF(Q7ASelect=0,"",_xlfn.IFS(Q7ASelect=6,"Provide details below (100 character limit)",TRUE,"Continue to Question 8"))</f>
        <v/>
      </c>
      <c r="MAE52" s="14"/>
      <c r="MAF52" s="16" t="str" cm="1">
        <f t="array" ref="MAF52">IF(Q7ASelect=0,"",_xlfn.IFS(Q7ASelect=6,"Provide details below (100 character limit)",TRUE,"Continue to Question 8"))</f>
        <v/>
      </c>
      <c r="MAG52" s="14"/>
      <c r="MAH52" s="16" t="str" cm="1">
        <f t="array" ref="MAH52">IF(Q7ASelect=0,"",_xlfn.IFS(Q7ASelect=6,"Provide details below (100 character limit)",TRUE,"Continue to Question 8"))</f>
        <v/>
      </c>
      <c r="MAI52" s="14"/>
      <c r="MAJ52" s="16" t="str" cm="1">
        <f t="array" ref="MAJ52">IF(Q7ASelect=0,"",_xlfn.IFS(Q7ASelect=6,"Provide details below (100 character limit)",TRUE,"Continue to Question 8"))</f>
        <v/>
      </c>
      <c r="MAK52" s="14"/>
      <c r="MAL52" s="16" t="str" cm="1">
        <f t="array" ref="MAL52">IF(Q7ASelect=0,"",_xlfn.IFS(Q7ASelect=6,"Provide details below (100 character limit)",TRUE,"Continue to Question 8"))</f>
        <v/>
      </c>
      <c r="MAM52" s="14"/>
      <c r="MAN52" s="16" t="str" cm="1">
        <f t="array" ref="MAN52">IF(Q7ASelect=0,"",_xlfn.IFS(Q7ASelect=6,"Provide details below (100 character limit)",TRUE,"Continue to Question 8"))</f>
        <v/>
      </c>
      <c r="MAO52" s="14"/>
      <c r="MAP52" s="16" t="str" cm="1">
        <f t="array" ref="MAP52">IF(Q7ASelect=0,"",_xlfn.IFS(Q7ASelect=6,"Provide details below (100 character limit)",TRUE,"Continue to Question 8"))</f>
        <v/>
      </c>
      <c r="MAQ52" s="14"/>
      <c r="MAR52" s="16" t="str" cm="1">
        <f t="array" ref="MAR52">IF(Q7ASelect=0,"",_xlfn.IFS(Q7ASelect=6,"Provide details below (100 character limit)",TRUE,"Continue to Question 8"))</f>
        <v/>
      </c>
      <c r="MAS52" s="14"/>
      <c r="MAT52" s="16" t="str" cm="1">
        <f t="array" ref="MAT52">IF(Q7ASelect=0,"",_xlfn.IFS(Q7ASelect=6,"Provide details below (100 character limit)",TRUE,"Continue to Question 8"))</f>
        <v/>
      </c>
      <c r="MAU52" s="14"/>
      <c r="MAV52" s="16" t="str" cm="1">
        <f t="array" ref="MAV52">IF(Q7ASelect=0,"",_xlfn.IFS(Q7ASelect=6,"Provide details below (100 character limit)",TRUE,"Continue to Question 8"))</f>
        <v/>
      </c>
      <c r="MAW52" s="14"/>
      <c r="MAX52" s="16" t="str" cm="1">
        <f t="array" ref="MAX52">IF(Q7ASelect=0,"",_xlfn.IFS(Q7ASelect=6,"Provide details below (100 character limit)",TRUE,"Continue to Question 8"))</f>
        <v/>
      </c>
      <c r="MAY52" s="14"/>
      <c r="MAZ52" s="16" t="str" cm="1">
        <f t="array" ref="MAZ52">IF(Q7ASelect=0,"",_xlfn.IFS(Q7ASelect=6,"Provide details below (100 character limit)",TRUE,"Continue to Question 8"))</f>
        <v/>
      </c>
      <c r="MBA52" s="14"/>
      <c r="MBB52" s="16" t="str" cm="1">
        <f t="array" ref="MBB52">IF(Q7ASelect=0,"",_xlfn.IFS(Q7ASelect=6,"Provide details below (100 character limit)",TRUE,"Continue to Question 8"))</f>
        <v/>
      </c>
      <c r="MBC52" s="14"/>
      <c r="MBD52" s="16" t="str" cm="1">
        <f t="array" ref="MBD52">IF(Q7ASelect=0,"",_xlfn.IFS(Q7ASelect=6,"Provide details below (100 character limit)",TRUE,"Continue to Question 8"))</f>
        <v/>
      </c>
      <c r="MBE52" s="14"/>
      <c r="MBF52" s="16" t="str" cm="1">
        <f t="array" ref="MBF52">IF(Q7ASelect=0,"",_xlfn.IFS(Q7ASelect=6,"Provide details below (100 character limit)",TRUE,"Continue to Question 8"))</f>
        <v/>
      </c>
      <c r="MBG52" s="14"/>
      <c r="MBH52" s="16" t="str" cm="1">
        <f t="array" ref="MBH52">IF(Q7ASelect=0,"",_xlfn.IFS(Q7ASelect=6,"Provide details below (100 character limit)",TRUE,"Continue to Question 8"))</f>
        <v/>
      </c>
      <c r="MBI52" s="14"/>
      <c r="MBJ52" s="16" t="str" cm="1">
        <f t="array" ref="MBJ52">IF(Q7ASelect=0,"",_xlfn.IFS(Q7ASelect=6,"Provide details below (100 character limit)",TRUE,"Continue to Question 8"))</f>
        <v/>
      </c>
      <c r="MBK52" s="14"/>
      <c r="MBL52" s="16" t="str" cm="1">
        <f t="array" ref="MBL52">IF(Q7ASelect=0,"",_xlfn.IFS(Q7ASelect=6,"Provide details below (100 character limit)",TRUE,"Continue to Question 8"))</f>
        <v/>
      </c>
      <c r="MBM52" s="14"/>
      <c r="MBN52" s="16" t="str" cm="1">
        <f t="array" ref="MBN52">IF(Q7ASelect=0,"",_xlfn.IFS(Q7ASelect=6,"Provide details below (100 character limit)",TRUE,"Continue to Question 8"))</f>
        <v/>
      </c>
      <c r="MBO52" s="14"/>
      <c r="MBP52" s="16" t="str" cm="1">
        <f t="array" ref="MBP52">IF(Q7ASelect=0,"",_xlfn.IFS(Q7ASelect=6,"Provide details below (100 character limit)",TRUE,"Continue to Question 8"))</f>
        <v/>
      </c>
      <c r="MBQ52" s="14"/>
      <c r="MBR52" s="16" t="str" cm="1">
        <f t="array" ref="MBR52">IF(Q7ASelect=0,"",_xlfn.IFS(Q7ASelect=6,"Provide details below (100 character limit)",TRUE,"Continue to Question 8"))</f>
        <v/>
      </c>
      <c r="MBS52" s="14"/>
      <c r="MBT52" s="16" t="str" cm="1">
        <f t="array" ref="MBT52">IF(Q7ASelect=0,"",_xlfn.IFS(Q7ASelect=6,"Provide details below (100 character limit)",TRUE,"Continue to Question 8"))</f>
        <v/>
      </c>
      <c r="MBU52" s="14"/>
      <c r="MBV52" s="16" t="str" cm="1">
        <f t="array" ref="MBV52">IF(Q7ASelect=0,"",_xlfn.IFS(Q7ASelect=6,"Provide details below (100 character limit)",TRUE,"Continue to Question 8"))</f>
        <v/>
      </c>
      <c r="MBW52" s="14"/>
      <c r="MBX52" s="16" t="str" cm="1">
        <f t="array" ref="MBX52">IF(Q7ASelect=0,"",_xlfn.IFS(Q7ASelect=6,"Provide details below (100 character limit)",TRUE,"Continue to Question 8"))</f>
        <v/>
      </c>
      <c r="MBY52" s="14"/>
      <c r="MBZ52" s="16" t="str" cm="1">
        <f t="array" ref="MBZ52">IF(Q7ASelect=0,"",_xlfn.IFS(Q7ASelect=6,"Provide details below (100 character limit)",TRUE,"Continue to Question 8"))</f>
        <v/>
      </c>
      <c r="MCA52" s="14"/>
      <c r="MCB52" s="16" t="str" cm="1">
        <f t="array" ref="MCB52">IF(Q7ASelect=0,"",_xlfn.IFS(Q7ASelect=6,"Provide details below (100 character limit)",TRUE,"Continue to Question 8"))</f>
        <v/>
      </c>
      <c r="MCC52" s="14"/>
      <c r="MCD52" s="16" t="str" cm="1">
        <f t="array" ref="MCD52">IF(Q7ASelect=0,"",_xlfn.IFS(Q7ASelect=6,"Provide details below (100 character limit)",TRUE,"Continue to Question 8"))</f>
        <v/>
      </c>
      <c r="MCE52" s="14"/>
      <c r="MCF52" s="16" t="str" cm="1">
        <f t="array" ref="MCF52">IF(Q7ASelect=0,"",_xlfn.IFS(Q7ASelect=6,"Provide details below (100 character limit)",TRUE,"Continue to Question 8"))</f>
        <v/>
      </c>
      <c r="MCG52" s="14"/>
      <c r="MCH52" s="16" t="str" cm="1">
        <f t="array" ref="MCH52">IF(Q7ASelect=0,"",_xlfn.IFS(Q7ASelect=6,"Provide details below (100 character limit)",TRUE,"Continue to Question 8"))</f>
        <v/>
      </c>
      <c r="MCI52" s="14"/>
      <c r="MCJ52" s="16" t="str" cm="1">
        <f t="array" ref="MCJ52">IF(Q7ASelect=0,"",_xlfn.IFS(Q7ASelect=6,"Provide details below (100 character limit)",TRUE,"Continue to Question 8"))</f>
        <v/>
      </c>
      <c r="MCK52" s="14"/>
      <c r="MCL52" s="16" t="str" cm="1">
        <f t="array" ref="MCL52">IF(Q7ASelect=0,"",_xlfn.IFS(Q7ASelect=6,"Provide details below (100 character limit)",TRUE,"Continue to Question 8"))</f>
        <v/>
      </c>
      <c r="MCM52" s="14"/>
      <c r="MCN52" s="16" t="str" cm="1">
        <f t="array" ref="MCN52">IF(Q7ASelect=0,"",_xlfn.IFS(Q7ASelect=6,"Provide details below (100 character limit)",TRUE,"Continue to Question 8"))</f>
        <v/>
      </c>
      <c r="MCO52" s="14"/>
      <c r="MCP52" s="16" t="str" cm="1">
        <f t="array" ref="MCP52">IF(Q7ASelect=0,"",_xlfn.IFS(Q7ASelect=6,"Provide details below (100 character limit)",TRUE,"Continue to Question 8"))</f>
        <v/>
      </c>
      <c r="MCQ52" s="14"/>
      <c r="MCR52" s="16" t="str" cm="1">
        <f t="array" ref="MCR52">IF(Q7ASelect=0,"",_xlfn.IFS(Q7ASelect=6,"Provide details below (100 character limit)",TRUE,"Continue to Question 8"))</f>
        <v/>
      </c>
      <c r="MCS52" s="14"/>
      <c r="MCT52" s="16" t="str" cm="1">
        <f t="array" ref="MCT52">IF(Q7ASelect=0,"",_xlfn.IFS(Q7ASelect=6,"Provide details below (100 character limit)",TRUE,"Continue to Question 8"))</f>
        <v/>
      </c>
      <c r="MCU52" s="14"/>
      <c r="MCV52" s="16" t="str" cm="1">
        <f t="array" ref="MCV52">IF(Q7ASelect=0,"",_xlfn.IFS(Q7ASelect=6,"Provide details below (100 character limit)",TRUE,"Continue to Question 8"))</f>
        <v/>
      </c>
      <c r="MCW52" s="14"/>
      <c r="MCX52" s="16" t="str" cm="1">
        <f t="array" ref="MCX52">IF(Q7ASelect=0,"",_xlfn.IFS(Q7ASelect=6,"Provide details below (100 character limit)",TRUE,"Continue to Question 8"))</f>
        <v/>
      </c>
      <c r="MCY52" s="14"/>
      <c r="MCZ52" s="16" t="str" cm="1">
        <f t="array" ref="MCZ52">IF(Q7ASelect=0,"",_xlfn.IFS(Q7ASelect=6,"Provide details below (100 character limit)",TRUE,"Continue to Question 8"))</f>
        <v/>
      </c>
      <c r="MDA52" s="14"/>
      <c r="MDB52" s="16" t="str" cm="1">
        <f t="array" ref="MDB52">IF(Q7ASelect=0,"",_xlfn.IFS(Q7ASelect=6,"Provide details below (100 character limit)",TRUE,"Continue to Question 8"))</f>
        <v/>
      </c>
      <c r="MDC52" s="14"/>
      <c r="MDD52" s="16" t="str" cm="1">
        <f t="array" ref="MDD52">IF(Q7ASelect=0,"",_xlfn.IFS(Q7ASelect=6,"Provide details below (100 character limit)",TRUE,"Continue to Question 8"))</f>
        <v/>
      </c>
      <c r="MDE52" s="14"/>
      <c r="MDF52" s="16" t="str" cm="1">
        <f t="array" ref="MDF52">IF(Q7ASelect=0,"",_xlfn.IFS(Q7ASelect=6,"Provide details below (100 character limit)",TRUE,"Continue to Question 8"))</f>
        <v/>
      </c>
      <c r="MDG52" s="14"/>
      <c r="MDH52" s="16" t="str" cm="1">
        <f t="array" ref="MDH52">IF(Q7ASelect=0,"",_xlfn.IFS(Q7ASelect=6,"Provide details below (100 character limit)",TRUE,"Continue to Question 8"))</f>
        <v/>
      </c>
      <c r="MDI52" s="14"/>
      <c r="MDJ52" s="16" t="str" cm="1">
        <f t="array" ref="MDJ52">IF(Q7ASelect=0,"",_xlfn.IFS(Q7ASelect=6,"Provide details below (100 character limit)",TRUE,"Continue to Question 8"))</f>
        <v/>
      </c>
      <c r="MDK52" s="14"/>
      <c r="MDL52" s="16" t="str" cm="1">
        <f t="array" ref="MDL52">IF(Q7ASelect=0,"",_xlfn.IFS(Q7ASelect=6,"Provide details below (100 character limit)",TRUE,"Continue to Question 8"))</f>
        <v/>
      </c>
      <c r="MDM52" s="14"/>
      <c r="MDN52" s="16" t="str" cm="1">
        <f t="array" ref="MDN52">IF(Q7ASelect=0,"",_xlfn.IFS(Q7ASelect=6,"Provide details below (100 character limit)",TRUE,"Continue to Question 8"))</f>
        <v/>
      </c>
      <c r="MDO52" s="14"/>
      <c r="MDP52" s="16" t="str" cm="1">
        <f t="array" ref="MDP52">IF(Q7ASelect=0,"",_xlfn.IFS(Q7ASelect=6,"Provide details below (100 character limit)",TRUE,"Continue to Question 8"))</f>
        <v/>
      </c>
      <c r="MDQ52" s="14"/>
      <c r="MDR52" s="16" t="str" cm="1">
        <f t="array" ref="MDR52">IF(Q7ASelect=0,"",_xlfn.IFS(Q7ASelect=6,"Provide details below (100 character limit)",TRUE,"Continue to Question 8"))</f>
        <v/>
      </c>
      <c r="MDS52" s="14"/>
      <c r="MDT52" s="16" t="str" cm="1">
        <f t="array" ref="MDT52">IF(Q7ASelect=0,"",_xlfn.IFS(Q7ASelect=6,"Provide details below (100 character limit)",TRUE,"Continue to Question 8"))</f>
        <v/>
      </c>
      <c r="MDU52" s="14"/>
      <c r="MDV52" s="16" t="str" cm="1">
        <f t="array" ref="MDV52">IF(Q7ASelect=0,"",_xlfn.IFS(Q7ASelect=6,"Provide details below (100 character limit)",TRUE,"Continue to Question 8"))</f>
        <v/>
      </c>
      <c r="MDW52" s="14"/>
      <c r="MDX52" s="16" t="str" cm="1">
        <f t="array" ref="MDX52">IF(Q7ASelect=0,"",_xlfn.IFS(Q7ASelect=6,"Provide details below (100 character limit)",TRUE,"Continue to Question 8"))</f>
        <v/>
      </c>
      <c r="MDY52" s="14"/>
      <c r="MDZ52" s="16" t="str" cm="1">
        <f t="array" ref="MDZ52">IF(Q7ASelect=0,"",_xlfn.IFS(Q7ASelect=6,"Provide details below (100 character limit)",TRUE,"Continue to Question 8"))</f>
        <v/>
      </c>
      <c r="MEA52" s="14"/>
      <c r="MEB52" s="16" t="str" cm="1">
        <f t="array" ref="MEB52">IF(Q7ASelect=0,"",_xlfn.IFS(Q7ASelect=6,"Provide details below (100 character limit)",TRUE,"Continue to Question 8"))</f>
        <v/>
      </c>
      <c r="MEC52" s="14"/>
      <c r="MED52" s="16" t="str" cm="1">
        <f t="array" ref="MED52">IF(Q7ASelect=0,"",_xlfn.IFS(Q7ASelect=6,"Provide details below (100 character limit)",TRUE,"Continue to Question 8"))</f>
        <v/>
      </c>
      <c r="MEE52" s="14"/>
      <c r="MEF52" s="16" t="str" cm="1">
        <f t="array" ref="MEF52">IF(Q7ASelect=0,"",_xlfn.IFS(Q7ASelect=6,"Provide details below (100 character limit)",TRUE,"Continue to Question 8"))</f>
        <v/>
      </c>
      <c r="MEG52" s="14"/>
      <c r="MEH52" s="16" t="str" cm="1">
        <f t="array" ref="MEH52">IF(Q7ASelect=0,"",_xlfn.IFS(Q7ASelect=6,"Provide details below (100 character limit)",TRUE,"Continue to Question 8"))</f>
        <v/>
      </c>
      <c r="MEI52" s="14"/>
      <c r="MEJ52" s="16" t="str" cm="1">
        <f t="array" ref="MEJ52">IF(Q7ASelect=0,"",_xlfn.IFS(Q7ASelect=6,"Provide details below (100 character limit)",TRUE,"Continue to Question 8"))</f>
        <v/>
      </c>
      <c r="MEK52" s="14"/>
      <c r="MEL52" s="16" t="str" cm="1">
        <f t="array" ref="MEL52">IF(Q7ASelect=0,"",_xlfn.IFS(Q7ASelect=6,"Provide details below (100 character limit)",TRUE,"Continue to Question 8"))</f>
        <v/>
      </c>
      <c r="MEM52" s="14"/>
      <c r="MEN52" s="16" t="str" cm="1">
        <f t="array" ref="MEN52">IF(Q7ASelect=0,"",_xlfn.IFS(Q7ASelect=6,"Provide details below (100 character limit)",TRUE,"Continue to Question 8"))</f>
        <v/>
      </c>
      <c r="MEO52" s="14"/>
      <c r="MEP52" s="16" t="str" cm="1">
        <f t="array" ref="MEP52">IF(Q7ASelect=0,"",_xlfn.IFS(Q7ASelect=6,"Provide details below (100 character limit)",TRUE,"Continue to Question 8"))</f>
        <v/>
      </c>
      <c r="MEQ52" s="14"/>
      <c r="MER52" s="16" t="str" cm="1">
        <f t="array" ref="MER52">IF(Q7ASelect=0,"",_xlfn.IFS(Q7ASelect=6,"Provide details below (100 character limit)",TRUE,"Continue to Question 8"))</f>
        <v/>
      </c>
      <c r="MES52" s="14"/>
      <c r="MET52" s="16" t="str" cm="1">
        <f t="array" ref="MET52">IF(Q7ASelect=0,"",_xlfn.IFS(Q7ASelect=6,"Provide details below (100 character limit)",TRUE,"Continue to Question 8"))</f>
        <v/>
      </c>
      <c r="MEU52" s="14"/>
      <c r="MEV52" s="16" t="str" cm="1">
        <f t="array" ref="MEV52">IF(Q7ASelect=0,"",_xlfn.IFS(Q7ASelect=6,"Provide details below (100 character limit)",TRUE,"Continue to Question 8"))</f>
        <v/>
      </c>
      <c r="MEW52" s="14"/>
      <c r="MEX52" s="16" t="str" cm="1">
        <f t="array" ref="MEX52">IF(Q7ASelect=0,"",_xlfn.IFS(Q7ASelect=6,"Provide details below (100 character limit)",TRUE,"Continue to Question 8"))</f>
        <v/>
      </c>
      <c r="MEY52" s="14"/>
      <c r="MEZ52" s="16" t="str" cm="1">
        <f t="array" ref="MEZ52">IF(Q7ASelect=0,"",_xlfn.IFS(Q7ASelect=6,"Provide details below (100 character limit)",TRUE,"Continue to Question 8"))</f>
        <v/>
      </c>
      <c r="MFA52" s="14"/>
      <c r="MFB52" s="16" t="str" cm="1">
        <f t="array" ref="MFB52">IF(Q7ASelect=0,"",_xlfn.IFS(Q7ASelect=6,"Provide details below (100 character limit)",TRUE,"Continue to Question 8"))</f>
        <v/>
      </c>
      <c r="MFC52" s="14"/>
      <c r="MFD52" s="16" t="str" cm="1">
        <f t="array" ref="MFD52">IF(Q7ASelect=0,"",_xlfn.IFS(Q7ASelect=6,"Provide details below (100 character limit)",TRUE,"Continue to Question 8"))</f>
        <v/>
      </c>
      <c r="MFE52" s="14"/>
      <c r="MFF52" s="16" t="str" cm="1">
        <f t="array" ref="MFF52">IF(Q7ASelect=0,"",_xlfn.IFS(Q7ASelect=6,"Provide details below (100 character limit)",TRUE,"Continue to Question 8"))</f>
        <v/>
      </c>
      <c r="MFG52" s="14"/>
      <c r="MFH52" s="16" t="str" cm="1">
        <f t="array" ref="MFH52">IF(Q7ASelect=0,"",_xlfn.IFS(Q7ASelect=6,"Provide details below (100 character limit)",TRUE,"Continue to Question 8"))</f>
        <v/>
      </c>
      <c r="MFI52" s="14"/>
      <c r="MFJ52" s="16" t="str" cm="1">
        <f t="array" ref="MFJ52">IF(Q7ASelect=0,"",_xlfn.IFS(Q7ASelect=6,"Provide details below (100 character limit)",TRUE,"Continue to Question 8"))</f>
        <v/>
      </c>
      <c r="MFK52" s="14"/>
      <c r="MFL52" s="16" t="str" cm="1">
        <f t="array" ref="MFL52">IF(Q7ASelect=0,"",_xlfn.IFS(Q7ASelect=6,"Provide details below (100 character limit)",TRUE,"Continue to Question 8"))</f>
        <v/>
      </c>
      <c r="MFM52" s="14"/>
      <c r="MFN52" s="16" t="str" cm="1">
        <f t="array" ref="MFN52">IF(Q7ASelect=0,"",_xlfn.IFS(Q7ASelect=6,"Provide details below (100 character limit)",TRUE,"Continue to Question 8"))</f>
        <v/>
      </c>
      <c r="MFO52" s="14"/>
      <c r="MFP52" s="16" t="str" cm="1">
        <f t="array" ref="MFP52">IF(Q7ASelect=0,"",_xlfn.IFS(Q7ASelect=6,"Provide details below (100 character limit)",TRUE,"Continue to Question 8"))</f>
        <v/>
      </c>
      <c r="MFQ52" s="14"/>
      <c r="MFR52" s="16" t="str" cm="1">
        <f t="array" ref="MFR52">IF(Q7ASelect=0,"",_xlfn.IFS(Q7ASelect=6,"Provide details below (100 character limit)",TRUE,"Continue to Question 8"))</f>
        <v/>
      </c>
      <c r="MFS52" s="14"/>
      <c r="MFT52" s="16" t="str" cm="1">
        <f t="array" ref="MFT52">IF(Q7ASelect=0,"",_xlfn.IFS(Q7ASelect=6,"Provide details below (100 character limit)",TRUE,"Continue to Question 8"))</f>
        <v/>
      </c>
      <c r="MFU52" s="14"/>
      <c r="MFV52" s="16" t="str" cm="1">
        <f t="array" ref="MFV52">IF(Q7ASelect=0,"",_xlfn.IFS(Q7ASelect=6,"Provide details below (100 character limit)",TRUE,"Continue to Question 8"))</f>
        <v/>
      </c>
      <c r="MFW52" s="14"/>
      <c r="MFX52" s="16" t="str" cm="1">
        <f t="array" ref="MFX52">IF(Q7ASelect=0,"",_xlfn.IFS(Q7ASelect=6,"Provide details below (100 character limit)",TRUE,"Continue to Question 8"))</f>
        <v/>
      </c>
      <c r="MFY52" s="14"/>
      <c r="MFZ52" s="16" t="str" cm="1">
        <f t="array" ref="MFZ52">IF(Q7ASelect=0,"",_xlfn.IFS(Q7ASelect=6,"Provide details below (100 character limit)",TRUE,"Continue to Question 8"))</f>
        <v/>
      </c>
      <c r="MGA52" s="14"/>
      <c r="MGB52" s="16" t="str" cm="1">
        <f t="array" ref="MGB52">IF(Q7ASelect=0,"",_xlfn.IFS(Q7ASelect=6,"Provide details below (100 character limit)",TRUE,"Continue to Question 8"))</f>
        <v/>
      </c>
      <c r="MGC52" s="14"/>
      <c r="MGD52" s="16" t="str" cm="1">
        <f t="array" ref="MGD52">IF(Q7ASelect=0,"",_xlfn.IFS(Q7ASelect=6,"Provide details below (100 character limit)",TRUE,"Continue to Question 8"))</f>
        <v/>
      </c>
      <c r="MGE52" s="14"/>
      <c r="MGF52" s="16" t="str" cm="1">
        <f t="array" ref="MGF52">IF(Q7ASelect=0,"",_xlfn.IFS(Q7ASelect=6,"Provide details below (100 character limit)",TRUE,"Continue to Question 8"))</f>
        <v/>
      </c>
      <c r="MGG52" s="14"/>
      <c r="MGH52" s="16" t="str" cm="1">
        <f t="array" ref="MGH52">IF(Q7ASelect=0,"",_xlfn.IFS(Q7ASelect=6,"Provide details below (100 character limit)",TRUE,"Continue to Question 8"))</f>
        <v/>
      </c>
      <c r="MGI52" s="14"/>
      <c r="MGJ52" s="16" t="str" cm="1">
        <f t="array" ref="MGJ52">IF(Q7ASelect=0,"",_xlfn.IFS(Q7ASelect=6,"Provide details below (100 character limit)",TRUE,"Continue to Question 8"))</f>
        <v/>
      </c>
      <c r="MGK52" s="14"/>
      <c r="MGL52" s="16" t="str" cm="1">
        <f t="array" ref="MGL52">IF(Q7ASelect=0,"",_xlfn.IFS(Q7ASelect=6,"Provide details below (100 character limit)",TRUE,"Continue to Question 8"))</f>
        <v/>
      </c>
      <c r="MGM52" s="14"/>
      <c r="MGN52" s="16" t="str" cm="1">
        <f t="array" ref="MGN52">IF(Q7ASelect=0,"",_xlfn.IFS(Q7ASelect=6,"Provide details below (100 character limit)",TRUE,"Continue to Question 8"))</f>
        <v/>
      </c>
      <c r="MGO52" s="14"/>
      <c r="MGP52" s="16" t="str" cm="1">
        <f t="array" ref="MGP52">IF(Q7ASelect=0,"",_xlfn.IFS(Q7ASelect=6,"Provide details below (100 character limit)",TRUE,"Continue to Question 8"))</f>
        <v/>
      </c>
      <c r="MGQ52" s="14"/>
      <c r="MGR52" s="16" t="str" cm="1">
        <f t="array" ref="MGR52">IF(Q7ASelect=0,"",_xlfn.IFS(Q7ASelect=6,"Provide details below (100 character limit)",TRUE,"Continue to Question 8"))</f>
        <v/>
      </c>
      <c r="MGS52" s="14"/>
      <c r="MGT52" s="16" t="str" cm="1">
        <f t="array" ref="MGT52">IF(Q7ASelect=0,"",_xlfn.IFS(Q7ASelect=6,"Provide details below (100 character limit)",TRUE,"Continue to Question 8"))</f>
        <v/>
      </c>
      <c r="MGU52" s="14"/>
      <c r="MGV52" s="16" t="str" cm="1">
        <f t="array" ref="MGV52">IF(Q7ASelect=0,"",_xlfn.IFS(Q7ASelect=6,"Provide details below (100 character limit)",TRUE,"Continue to Question 8"))</f>
        <v/>
      </c>
      <c r="MGW52" s="14"/>
      <c r="MGX52" s="16" t="str" cm="1">
        <f t="array" ref="MGX52">IF(Q7ASelect=0,"",_xlfn.IFS(Q7ASelect=6,"Provide details below (100 character limit)",TRUE,"Continue to Question 8"))</f>
        <v/>
      </c>
      <c r="MGY52" s="14"/>
      <c r="MGZ52" s="16" t="str" cm="1">
        <f t="array" ref="MGZ52">IF(Q7ASelect=0,"",_xlfn.IFS(Q7ASelect=6,"Provide details below (100 character limit)",TRUE,"Continue to Question 8"))</f>
        <v/>
      </c>
      <c r="MHA52" s="14"/>
      <c r="MHB52" s="16" t="str" cm="1">
        <f t="array" ref="MHB52">IF(Q7ASelect=0,"",_xlfn.IFS(Q7ASelect=6,"Provide details below (100 character limit)",TRUE,"Continue to Question 8"))</f>
        <v/>
      </c>
      <c r="MHC52" s="14"/>
      <c r="MHD52" s="16" t="str" cm="1">
        <f t="array" ref="MHD52">IF(Q7ASelect=0,"",_xlfn.IFS(Q7ASelect=6,"Provide details below (100 character limit)",TRUE,"Continue to Question 8"))</f>
        <v/>
      </c>
      <c r="MHE52" s="14"/>
      <c r="MHF52" s="16" t="str" cm="1">
        <f t="array" ref="MHF52">IF(Q7ASelect=0,"",_xlfn.IFS(Q7ASelect=6,"Provide details below (100 character limit)",TRUE,"Continue to Question 8"))</f>
        <v/>
      </c>
      <c r="MHG52" s="14"/>
      <c r="MHH52" s="16" t="str" cm="1">
        <f t="array" ref="MHH52">IF(Q7ASelect=0,"",_xlfn.IFS(Q7ASelect=6,"Provide details below (100 character limit)",TRUE,"Continue to Question 8"))</f>
        <v/>
      </c>
      <c r="MHI52" s="14"/>
      <c r="MHJ52" s="16" t="str" cm="1">
        <f t="array" ref="MHJ52">IF(Q7ASelect=0,"",_xlfn.IFS(Q7ASelect=6,"Provide details below (100 character limit)",TRUE,"Continue to Question 8"))</f>
        <v/>
      </c>
      <c r="MHK52" s="14"/>
      <c r="MHL52" s="16" t="str" cm="1">
        <f t="array" ref="MHL52">IF(Q7ASelect=0,"",_xlfn.IFS(Q7ASelect=6,"Provide details below (100 character limit)",TRUE,"Continue to Question 8"))</f>
        <v/>
      </c>
      <c r="MHM52" s="14"/>
      <c r="MHN52" s="16" t="str" cm="1">
        <f t="array" ref="MHN52">IF(Q7ASelect=0,"",_xlfn.IFS(Q7ASelect=6,"Provide details below (100 character limit)",TRUE,"Continue to Question 8"))</f>
        <v/>
      </c>
      <c r="MHO52" s="14"/>
      <c r="MHP52" s="16" t="str" cm="1">
        <f t="array" ref="MHP52">IF(Q7ASelect=0,"",_xlfn.IFS(Q7ASelect=6,"Provide details below (100 character limit)",TRUE,"Continue to Question 8"))</f>
        <v/>
      </c>
      <c r="MHQ52" s="14"/>
      <c r="MHR52" s="16" t="str" cm="1">
        <f t="array" ref="MHR52">IF(Q7ASelect=0,"",_xlfn.IFS(Q7ASelect=6,"Provide details below (100 character limit)",TRUE,"Continue to Question 8"))</f>
        <v/>
      </c>
      <c r="MHS52" s="14"/>
      <c r="MHT52" s="16" t="str" cm="1">
        <f t="array" ref="MHT52">IF(Q7ASelect=0,"",_xlfn.IFS(Q7ASelect=6,"Provide details below (100 character limit)",TRUE,"Continue to Question 8"))</f>
        <v/>
      </c>
      <c r="MHU52" s="14"/>
      <c r="MHV52" s="16" t="str" cm="1">
        <f t="array" ref="MHV52">IF(Q7ASelect=0,"",_xlfn.IFS(Q7ASelect=6,"Provide details below (100 character limit)",TRUE,"Continue to Question 8"))</f>
        <v/>
      </c>
      <c r="MHW52" s="14"/>
      <c r="MHX52" s="16" t="str" cm="1">
        <f t="array" ref="MHX52">IF(Q7ASelect=0,"",_xlfn.IFS(Q7ASelect=6,"Provide details below (100 character limit)",TRUE,"Continue to Question 8"))</f>
        <v/>
      </c>
      <c r="MHY52" s="14"/>
      <c r="MHZ52" s="16" t="str" cm="1">
        <f t="array" ref="MHZ52">IF(Q7ASelect=0,"",_xlfn.IFS(Q7ASelect=6,"Provide details below (100 character limit)",TRUE,"Continue to Question 8"))</f>
        <v/>
      </c>
      <c r="MIA52" s="14"/>
      <c r="MIB52" s="16" t="str" cm="1">
        <f t="array" ref="MIB52">IF(Q7ASelect=0,"",_xlfn.IFS(Q7ASelect=6,"Provide details below (100 character limit)",TRUE,"Continue to Question 8"))</f>
        <v/>
      </c>
      <c r="MIC52" s="14"/>
      <c r="MID52" s="16" t="str" cm="1">
        <f t="array" ref="MID52">IF(Q7ASelect=0,"",_xlfn.IFS(Q7ASelect=6,"Provide details below (100 character limit)",TRUE,"Continue to Question 8"))</f>
        <v/>
      </c>
      <c r="MIE52" s="14"/>
      <c r="MIF52" s="16" t="str" cm="1">
        <f t="array" ref="MIF52">IF(Q7ASelect=0,"",_xlfn.IFS(Q7ASelect=6,"Provide details below (100 character limit)",TRUE,"Continue to Question 8"))</f>
        <v/>
      </c>
      <c r="MIG52" s="14"/>
      <c r="MIH52" s="16" t="str" cm="1">
        <f t="array" ref="MIH52">IF(Q7ASelect=0,"",_xlfn.IFS(Q7ASelect=6,"Provide details below (100 character limit)",TRUE,"Continue to Question 8"))</f>
        <v/>
      </c>
      <c r="MII52" s="14"/>
      <c r="MIJ52" s="16" t="str" cm="1">
        <f t="array" ref="MIJ52">IF(Q7ASelect=0,"",_xlfn.IFS(Q7ASelect=6,"Provide details below (100 character limit)",TRUE,"Continue to Question 8"))</f>
        <v/>
      </c>
      <c r="MIK52" s="14"/>
      <c r="MIL52" s="16" t="str" cm="1">
        <f t="array" ref="MIL52">IF(Q7ASelect=0,"",_xlfn.IFS(Q7ASelect=6,"Provide details below (100 character limit)",TRUE,"Continue to Question 8"))</f>
        <v/>
      </c>
      <c r="MIM52" s="14"/>
      <c r="MIN52" s="16" t="str" cm="1">
        <f t="array" ref="MIN52">IF(Q7ASelect=0,"",_xlfn.IFS(Q7ASelect=6,"Provide details below (100 character limit)",TRUE,"Continue to Question 8"))</f>
        <v/>
      </c>
      <c r="MIO52" s="14"/>
      <c r="MIP52" s="16" t="str" cm="1">
        <f t="array" ref="MIP52">IF(Q7ASelect=0,"",_xlfn.IFS(Q7ASelect=6,"Provide details below (100 character limit)",TRUE,"Continue to Question 8"))</f>
        <v/>
      </c>
      <c r="MIQ52" s="14"/>
      <c r="MIR52" s="16" t="str" cm="1">
        <f t="array" ref="MIR52">IF(Q7ASelect=0,"",_xlfn.IFS(Q7ASelect=6,"Provide details below (100 character limit)",TRUE,"Continue to Question 8"))</f>
        <v/>
      </c>
      <c r="MIS52" s="14"/>
      <c r="MIT52" s="16" t="str" cm="1">
        <f t="array" ref="MIT52">IF(Q7ASelect=0,"",_xlfn.IFS(Q7ASelect=6,"Provide details below (100 character limit)",TRUE,"Continue to Question 8"))</f>
        <v/>
      </c>
      <c r="MIU52" s="14"/>
      <c r="MIV52" s="16" t="str" cm="1">
        <f t="array" ref="MIV52">IF(Q7ASelect=0,"",_xlfn.IFS(Q7ASelect=6,"Provide details below (100 character limit)",TRUE,"Continue to Question 8"))</f>
        <v/>
      </c>
      <c r="MIW52" s="14"/>
      <c r="MIX52" s="16" t="str" cm="1">
        <f t="array" ref="MIX52">IF(Q7ASelect=0,"",_xlfn.IFS(Q7ASelect=6,"Provide details below (100 character limit)",TRUE,"Continue to Question 8"))</f>
        <v/>
      </c>
      <c r="MIY52" s="14"/>
      <c r="MIZ52" s="16" t="str" cm="1">
        <f t="array" ref="MIZ52">IF(Q7ASelect=0,"",_xlfn.IFS(Q7ASelect=6,"Provide details below (100 character limit)",TRUE,"Continue to Question 8"))</f>
        <v/>
      </c>
      <c r="MJA52" s="14"/>
      <c r="MJB52" s="16" t="str" cm="1">
        <f t="array" ref="MJB52">IF(Q7ASelect=0,"",_xlfn.IFS(Q7ASelect=6,"Provide details below (100 character limit)",TRUE,"Continue to Question 8"))</f>
        <v/>
      </c>
      <c r="MJC52" s="14"/>
      <c r="MJD52" s="16" t="str" cm="1">
        <f t="array" ref="MJD52">IF(Q7ASelect=0,"",_xlfn.IFS(Q7ASelect=6,"Provide details below (100 character limit)",TRUE,"Continue to Question 8"))</f>
        <v/>
      </c>
      <c r="MJE52" s="14"/>
      <c r="MJF52" s="16" t="str" cm="1">
        <f t="array" ref="MJF52">IF(Q7ASelect=0,"",_xlfn.IFS(Q7ASelect=6,"Provide details below (100 character limit)",TRUE,"Continue to Question 8"))</f>
        <v/>
      </c>
      <c r="MJG52" s="14"/>
      <c r="MJH52" s="16" t="str" cm="1">
        <f t="array" ref="MJH52">IF(Q7ASelect=0,"",_xlfn.IFS(Q7ASelect=6,"Provide details below (100 character limit)",TRUE,"Continue to Question 8"))</f>
        <v/>
      </c>
      <c r="MJI52" s="14"/>
      <c r="MJJ52" s="16" t="str" cm="1">
        <f t="array" ref="MJJ52">IF(Q7ASelect=0,"",_xlfn.IFS(Q7ASelect=6,"Provide details below (100 character limit)",TRUE,"Continue to Question 8"))</f>
        <v/>
      </c>
      <c r="MJK52" s="14"/>
      <c r="MJL52" s="16" t="str" cm="1">
        <f t="array" ref="MJL52">IF(Q7ASelect=0,"",_xlfn.IFS(Q7ASelect=6,"Provide details below (100 character limit)",TRUE,"Continue to Question 8"))</f>
        <v/>
      </c>
      <c r="MJM52" s="14"/>
      <c r="MJN52" s="16" t="str" cm="1">
        <f t="array" ref="MJN52">IF(Q7ASelect=0,"",_xlfn.IFS(Q7ASelect=6,"Provide details below (100 character limit)",TRUE,"Continue to Question 8"))</f>
        <v/>
      </c>
      <c r="MJO52" s="14"/>
      <c r="MJP52" s="16" t="str" cm="1">
        <f t="array" ref="MJP52">IF(Q7ASelect=0,"",_xlfn.IFS(Q7ASelect=6,"Provide details below (100 character limit)",TRUE,"Continue to Question 8"))</f>
        <v/>
      </c>
      <c r="MJQ52" s="14"/>
      <c r="MJR52" s="16" t="str" cm="1">
        <f t="array" ref="MJR52">IF(Q7ASelect=0,"",_xlfn.IFS(Q7ASelect=6,"Provide details below (100 character limit)",TRUE,"Continue to Question 8"))</f>
        <v/>
      </c>
      <c r="MJS52" s="14"/>
      <c r="MJT52" s="16" t="str" cm="1">
        <f t="array" ref="MJT52">IF(Q7ASelect=0,"",_xlfn.IFS(Q7ASelect=6,"Provide details below (100 character limit)",TRUE,"Continue to Question 8"))</f>
        <v/>
      </c>
      <c r="MJU52" s="14"/>
      <c r="MJV52" s="16" t="str" cm="1">
        <f t="array" ref="MJV52">IF(Q7ASelect=0,"",_xlfn.IFS(Q7ASelect=6,"Provide details below (100 character limit)",TRUE,"Continue to Question 8"))</f>
        <v/>
      </c>
      <c r="MJW52" s="14"/>
      <c r="MJX52" s="16" t="str" cm="1">
        <f t="array" ref="MJX52">IF(Q7ASelect=0,"",_xlfn.IFS(Q7ASelect=6,"Provide details below (100 character limit)",TRUE,"Continue to Question 8"))</f>
        <v/>
      </c>
      <c r="MJY52" s="14"/>
      <c r="MJZ52" s="16" t="str" cm="1">
        <f t="array" ref="MJZ52">IF(Q7ASelect=0,"",_xlfn.IFS(Q7ASelect=6,"Provide details below (100 character limit)",TRUE,"Continue to Question 8"))</f>
        <v/>
      </c>
      <c r="MKA52" s="14"/>
      <c r="MKB52" s="16" t="str" cm="1">
        <f t="array" ref="MKB52">IF(Q7ASelect=0,"",_xlfn.IFS(Q7ASelect=6,"Provide details below (100 character limit)",TRUE,"Continue to Question 8"))</f>
        <v/>
      </c>
      <c r="MKC52" s="14"/>
      <c r="MKD52" s="16" t="str" cm="1">
        <f t="array" ref="MKD52">IF(Q7ASelect=0,"",_xlfn.IFS(Q7ASelect=6,"Provide details below (100 character limit)",TRUE,"Continue to Question 8"))</f>
        <v/>
      </c>
      <c r="MKE52" s="14"/>
      <c r="MKF52" s="16" t="str" cm="1">
        <f t="array" ref="MKF52">IF(Q7ASelect=0,"",_xlfn.IFS(Q7ASelect=6,"Provide details below (100 character limit)",TRUE,"Continue to Question 8"))</f>
        <v/>
      </c>
      <c r="MKG52" s="14"/>
      <c r="MKH52" s="16" t="str" cm="1">
        <f t="array" ref="MKH52">IF(Q7ASelect=0,"",_xlfn.IFS(Q7ASelect=6,"Provide details below (100 character limit)",TRUE,"Continue to Question 8"))</f>
        <v/>
      </c>
      <c r="MKI52" s="14"/>
      <c r="MKJ52" s="16" t="str" cm="1">
        <f t="array" ref="MKJ52">IF(Q7ASelect=0,"",_xlfn.IFS(Q7ASelect=6,"Provide details below (100 character limit)",TRUE,"Continue to Question 8"))</f>
        <v/>
      </c>
      <c r="MKK52" s="14"/>
      <c r="MKL52" s="16" t="str" cm="1">
        <f t="array" ref="MKL52">IF(Q7ASelect=0,"",_xlfn.IFS(Q7ASelect=6,"Provide details below (100 character limit)",TRUE,"Continue to Question 8"))</f>
        <v/>
      </c>
      <c r="MKM52" s="14"/>
      <c r="MKN52" s="16" t="str" cm="1">
        <f t="array" ref="MKN52">IF(Q7ASelect=0,"",_xlfn.IFS(Q7ASelect=6,"Provide details below (100 character limit)",TRUE,"Continue to Question 8"))</f>
        <v/>
      </c>
      <c r="MKO52" s="14"/>
      <c r="MKP52" s="16" t="str" cm="1">
        <f t="array" ref="MKP52">IF(Q7ASelect=0,"",_xlfn.IFS(Q7ASelect=6,"Provide details below (100 character limit)",TRUE,"Continue to Question 8"))</f>
        <v/>
      </c>
      <c r="MKQ52" s="14"/>
      <c r="MKR52" s="16" t="str" cm="1">
        <f t="array" ref="MKR52">IF(Q7ASelect=0,"",_xlfn.IFS(Q7ASelect=6,"Provide details below (100 character limit)",TRUE,"Continue to Question 8"))</f>
        <v/>
      </c>
      <c r="MKS52" s="14"/>
      <c r="MKT52" s="16" t="str" cm="1">
        <f t="array" ref="MKT52">IF(Q7ASelect=0,"",_xlfn.IFS(Q7ASelect=6,"Provide details below (100 character limit)",TRUE,"Continue to Question 8"))</f>
        <v/>
      </c>
      <c r="MKU52" s="14"/>
      <c r="MKV52" s="16" t="str" cm="1">
        <f t="array" ref="MKV52">IF(Q7ASelect=0,"",_xlfn.IFS(Q7ASelect=6,"Provide details below (100 character limit)",TRUE,"Continue to Question 8"))</f>
        <v/>
      </c>
      <c r="MKW52" s="14"/>
      <c r="MKX52" s="16" t="str" cm="1">
        <f t="array" ref="MKX52">IF(Q7ASelect=0,"",_xlfn.IFS(Q7ASelect=6,"Provide details below (100 character limit)",TRUE,"Continue to Question 8"))</f>
        <v/>
      </c>
      <c r="MKY52" s="14"/>
      <c r="MKZ52" s="16" t="str" cm="1">
        <f t="array" ref="MKZ52">IF(Q7ASelect=0,"",_xlfn.IFS(Q7ASelect=6,"Provide details below (100 character limit)",TRUE,"Continue to Question 8"))</f>
        <v/>
      </c>
      <c r="MLA52" s="14"/>
      <c r="MLB52" s="16" t="str" cm="1">
        <f t="array" ref="MLB52">IF(Q7ASelect=0,"",_xlfn.IFS(Q7ASelect=6,"Provide details below (100 character limit)",TRUE,"Continue to Question 8"))</f>
        <v/>
      </c>
      <c r="MLC52" s="14"/>
      <c r="MLD52" s="16" t="str" cm="1">
        <f t="array" ref="MLD52">IF(Q7ASelect=0,"",_xlfn.IFS(Q7ASelect=6,"Provide details below (100 character limit)",TRUE,"Continue to Question 8"))</f>
        <v/>
      </c>
      <c r="MLE52" s="14"/>
      <c r="MLF52" s="16" t="str" cm="1">
        <f t="array" ref="MLF52">IF(Q7ASelect=0,"",_xlfn.IFS(Q7ASelect=6,"Provide details below (100 character limit)",TRUE,"Continue to Question 8"))</f>
        <v/>
      </c>
      <c r="MLG52" s="14"/>
      <c r="MLH52" s="16" t="str" cm="1">
        <f t="array" ref="MLH52">IF(Q7ASelect=0,"",_xlfn.IFS(Q7ASelect=6,"Provide details below (100 character limit)",TRUE,"Continue to Question 8"))</f>
        <v/>
      </c>
      <c r="MLI52" s="14"/>
      <c r="MLJ52" s="16" t="str" cm="1">
        <f t="array" ref="MLJ52">IF(Q7ASelect=0,"",_xlfn.IFS(Q7ASelect=6,"Provide details below (100 character limit)",TRUE,"Continue to Question 8"))</f>
        <v/>
      </c>
      <c r="MLK52" s="14"/>
      <c r="MLL52" s="16" t="str" cm="1">
        <f t="array" ref="MLL52">IF(Q7ASelect=0,"",_xlfn.IFS(Q7ASelect=6,"Provide details below (100 character limit)",TRUE,"Continue to Question 8"))</f>
        <v/>
      </c>
      <c r="MLM52" s="14"/>
      <c r="MLN52" s="16" t="str" cm="1">
        <f t="array" ref="MLN52">IF(Q7ASelect=0,"",_xlfn.IFS(Q7ASelect=6,"Provide details below (100 character limit)",TRUE,"Continue to Question 8"))</f>
        <v/>
      </c>
      <c r="MLO52" s="14"/>
      <c r="MLP52" s="16" t="str" cm="1">
        <f t="array" ref="MLP52">IF(Q7ASelect=0,"",_xlfn.IFS(Q7ASelect=6,"Provide details below (100 character limit)",TRUE,"Continue to Question 8"))</f>
        <v/>
      </c>
      <c r="MLQ52" s="14"/>
      <c r="MLR52" s="16" t="str" cm="1">
        <f t="array" ref="MLR52">IF(Q7ASelect=0,"",_xlfn.IFS(Q7ASelect=6,"Provide details below (100 character limit)",TRUE,"Continue to Question 8"))</f>
        <v/>
      </c>
      <c r="MLS52" s="14"/>
      <c r="MLT52" s="16" t="str" cm="1">
        <f t="array" ref="MLT52">IF(Q7ASelect=0,"",_xlfn.IFS(Q7ASelect=6,"Provide details below (100 character limit)",TRUE,"Continue to Question 8"))</f>
        <v/>
      </c>
      <c r="MLU52" s="14"/>
      <c r="MLV52" s="16" t="str" cm="1">
        <f t="array" ref="MLV52">IF(Q7ASelect=0,"",_xlfn.IFS(Q7ASelect=6,"Provide details below (100 character limit)",TRUE,"Continue to Question 8"))</f>
        <v/>
      </c>
      <c r="MLW52" s="14"/>
      <c r="MLX52" s="16" t="str" cm="1">
        <f t="array" ref="MLX52">IF(Q7ASelect=0,"",_xlfn.IFS(Q7ASelect=6,"Provide details below (100 character limit)",TRUE,"Continue to Question 8"))</f>
        <v/>
      </c>
      <c r="MLY52" s="14"/>
      <c r="MLZ52" s="16" t="str" cm="1">
        <f t="array" ref="MLZ52">IF(Q7ASelect=0,"",_xlfn.IFS(Q7ASelect=6,"Provide details below (100 character limit)",TRUE,"Continue to Question 8"))</f>
        <v/>
      </c>
      <c r="MMA52" s="14"/>
      <c r="MMB52" s="16" t="str" cm="1">
        <f t="array" ref="MMB52">IF(Q7ASelect=0,"",_xlfn.IFS(Q7ASelect=6,"Provide details below (100 character limit)",TRUE,"Continue to Question 8"))</f>
        <v/>
      </c>
      <c r="MMC52" s="14"/>
      <c r="MMD52" s="16" t="str" cm="1">
        <f t="array" ref="MMD52">IF(Q7ASelect=0,"",_xlfn.IFS(Q7ASelect=6,"Provide details below (100 character limit)",TRUE,"Continue to Question 8"))</f>
        <v/>
      </c>
      <c r="MME52" s="14"/>
      <c r="MMF52" s="16" t="str" cm="1">
        <f t="array" ref="MMF52">IF(Q7ASelect=0,"",_xlfn.IFS(Q7ASelect=6,"Provide details below (100 character limit)",TRUE,"Continue to Question 8"))</f>
        <v/>
      </c>
      <c r="MMG52" s="14"/>
      <c r="MMH52" s="16" t="str" cm="1">
        <f t="array" ref="MMH52">IF(Q7ASelect=0,"",_xlfn.IFS(Q7ASelect=6,"Provide details below (100 character limit)",TRUE,"Continue to Question 8"))</f>
        <v/>
      </c>
      <c r="MMI52" s="14"/>
      <c r="MMJ52" s="16" t="str" cm="1">
        <f t="array" ref="MMJ52">IF(Q7ASelect=0,"",_xlfn.IFS(Q7ASelect=6,"Provide details below (100 character limit)",TRUE,"Continue to Question 8"))</f>
        <v/>
      </c>
      <c r="MMK52" s="14"/>
      <c r="MML52" s="16" t="str" cm="1">
        <f t="array" ref="MML52">IF(Q7ASelect=0,"",_xlfn.IFS(Q7ASelect=6,"Provide details below (100 character limit)",TRUE,"Continue to Question 8"))</f>
        <v/>
      </c>
      <c r="MMM52" s="14"/>
      <c r="MMN52" s="16" t="str" cm="1">
        <f t="array" ref="MMN52">IF(Q7ASelect=0,"",_xlfn.IFS(Q7ASelect=6,"Provide details below (100 character limit)",TRUE,"Continue to Question 8"))</f>
        <v/>
      </c>
      <c r="MMO52" s="14"/>
      <c r="MMP52" s="16" t="str" cm="1">
        <f t="array" ref="MMP52">IF(Q7ASelect=0,"",_xlfn.IFS(Q7ASelect=6,"Provide details below (100 character limit)",TRUE,"Continue to Question 8"))</f>
        <v/>
      </c>
      <c r="MMQ52" s="14"/>
      <c r="MMR52" s="16" t="str" cm="1">
        <f t="array" ref="MMR52">IF(Q7ASelect=0,"",_xlfn.IFS(Q7ASelect=6,"Provide details below (100 character limit)",TRUE,"Continue to Question 8"))</f>
        <v/>
      </c>
      <c r="MMS52" s="14"/>
      <c r="MMT52" s="16" t="str" cm="1">
        <f t="array" ref="MMT52">IF(Q7ASelect=0,"",_xlfn.IFS(Q7ASelect=6,"Provide details below (100 character limit)",TRUE,"Continue to Question 8"))</f>
        <v/>
      </c>
      <c r="MMU52" s="14"/>
      <c r="MMV52" s="16" t="str" cm="1">
        <f t="array" ref="MMV52">IF(Q7ASelect=0,"",_xlfn.IFS(Q7ASelect=6,"Provide details below (100 character limit)",TRUE,"Continue to Question 8"))</f>
        <v/>
      </c>
      <c r="MMW52" s="14"/>
      <c r="MMX52" s="16" t="str" cm="1">
        <f t="array" ref="MMX52">IF(Q7ASelect=0,"",_xlfn.IFS(Q7ASelect=6,"Provide details below (100 character limit)",TRUE,"Continue to Question 8"))</f>
        <v/>
      </c>
      <c r="MMY52" s="14"/>
      <c r="MMZ52" s="16" t="str" cm="1">
        <f t="array" ref="MMZ52">IF(Q7ASelect=0,"",_xlfn.IFS(Q7ASelect=6,"Provide details below (100 character limit)",TRUE,"Continue to Question 8"))</f>
        <v/>
      </c>
      <c r="MNA52" s="14"/>
      <c r="MNB52" s="16" t="str" cm="1">
        <f t="array" ref="MNB52">IF(Q7ASelect=0,"",_xlfn.IFS(Q7ASelect=6,"Provide details below (100 character limit)",TRUE,"Continue to Question 8"))</f>
        <v/>
      </c>
      <c r="MNC52" s="14"/>
      <c r="MND52" s="16" t="str" cm="1">
        <f t="array" ref="MND52">IF(Q7ASelect=0,"",_xlfn.IFS(Q7ASelect=6,"Provide details below (100 character limit)",TRUE,"Continue to Question 8"))</f>
        <v/>
      </c>
      <c r="MNE52" s="14"/>
      <c r="MNF52" s="16" t="str" cm="1">
        <f t="array" ref="MNF52">IF(Q7ASelect=0,"",_xlfn.IFS(Q7ASelect=6,"Provide details below (100 character limit)",TRUE,"Continue to Question 8"))</f>
        <v/>
      </c>
      <c r="MNG52" s="14"/>
      <c r="MNH52" s="16" t="str" cm="1">
        <f t="array" ref="MNH52">IF(Q7ASelect=0,"",_xlfn.IFS(Q7ASelect=6,"Provide details below (100 character limit)",TRUE,"Continue to Question 8"))</f>
        <v/>
      </c>
      <c r="MNI52" s="14"/>
      <c r="MNJ52" s="16" t="str" cm="1">
        <f t="array" ref="MNJ52">IF(Q7ASelect=0,"",_xlfn.IFS(Q7ASelect=6,"Provide details below (100 character limit)",TRUE,"Continue to Question 8"))</f>
        <v/>
      </c>
      <c r="MNK52" s="14"/>
      <c r="MNL52" s="16" t="str" cm="1">
        <f t="array" ref="MNL52">IF(Q7ASelect=0,"",_xlfn.IFS(Q7ASelect=6,"Provide details below (100 character limit)",TRUE,"Continue to Question 8"))</f>
        <v/>
      </c>
      <c r="MNM52" s="14"/>
      <c r="MNN52" s="16" t="str" cm="1">
        <f t="array" ref="MNN52">IF(Q7ASelect=0,"",_xlfn.IFS(Q7ASelect=6,"Provide details below (100 character limit)",TRUE,"Continue to Question 8"))</f>
        <v/>
      </c>
      <c r="MNO52" s="14"/>
      <c r="MNP52" s="16" t="str" cm="1">
        <f t="array" ref="MNP52">IF(Q7ASelect=0,"",_xlfn.IFS(Q7ASelect=6,"Provide details below (100 character limit)",TRUE,"Continue to Question 8"))</f>
        <v/>
      </c>
      <c r="MNQ52" s="14"/>
      <c r="MNR52" s="16" t="str" cm="1">
        <f t="array" ref="MNR52">IF(Q7ASelect=0,"",_xlfn.IFS(Q7ASelect=6,"Provide details below (100 character limit)",TRUE,"Continue to Question 8"))</f>
        <v/>
      </c>
      <c r="MNS52" s="14"/>
      <c r="MNT52" s="16" t="str" cm="1">
        <f t="array" ref="MNT52">IF(Q7ASelect=0,"",_xlfn.IFS(Q7ASelect=6,"Provide details below (100 character limit)",TRUE,"Continue to Question 8"))</f>
        <v/>
      </c>
      <c r="MNU52" s="14"/>
      <c r="MNV52" s="16" t="str" cm="1">
        <f t="array" ref="MNV52">IF(Q7ASelect=0,"",_xlfn.IFS(Q7ASelect=6,"Provide details below (100 character limit)",TRUE,"Continue to Question 8"))</f>
        <v/>
      </c>
      <c r="MNW52" s="14"/>
      <c r="MNX52" s="16" t="str" cm="1">
        <f t="array" ref="MNX52">IF(Q7ASelect=0,"",_xlfn.IFS(Q7ASelect=6,"Provide details below (100 character limit)",TRUE,"Continue to Question 8"))</f>
        <v/>
      </c>
      <c r="MNY52" s="14"/>
      <c r="MNZ52" s="16" t="str" cm="1">
        <f t="array" ref="MNZ52">IF(Q7ASelect=0,"",_xlfn.IFS(Q7ASelect=6,"Provide details below (100 character limit)",TRUE,"Continue to Question 8"))</f>
        <v/>
      </c>
      <c r="MOA52" s="14"/>
      <c r="MOB52" s="16" t="str" cm="1">
        <f t="array" ref="MOB52">IF(Q7ASelect=0,"",_xlfn.IFS(Q7ASelect=6,"Provide details below (100 character limit)",TRUE,"Continue to Question 8"))</f>
        <v/>
      </c>
      <c r="MOC52" s="14"/>
      <c r="MOD52" s="16" t="str" cm="1">
        <f t="array" ref="MOD52">IF(Q7ASelect=0,"",_xlfn.IFS(Q7ASelect=6,"Provide details below (100 character limit)",TRUE,"Continue to Question 8"))</f>
        <v/>
      </c>
      <c r="MOE52" s="14"/>
      <c r="MOF52" s="16" t="str" cm="1">
        <f t="array" ref="MOF52">IF(Q7ASelect=0,"",_xlfn.IFS(Q7ASelect=6,"Provide details below (100 character limit)",TRUE,"Continue to Question 8"))</f>
        <v/>
      </c>
      <c r="MOG52" s="14"/>
      <c r="MOH52" s="16" t="str" cm="1">
        <f t="array" ref="MOH52">IF(Q7ASelect=0,"",_xlfn.IFS(Q7ASelect=6,"Provide details below (100 character limit)",TRUE,"Continue to Question 8"))</f>
        <v/>
      </c>
      <c r="MOI52" s="14"/>
      <c r="MOJ52" s="16" t="str" cm="1">
        <f t="array" ref="MOJ52">IF(Q7ASelect=0,"",_xlfn.IFS(Q7ASelect=6,"Provide details below (100 character limit)",TRUE,"Continue to Question 8"))</f>
        <v/>
      </c>
      <c r="MOK52" s="14"/>
      <c r="MOL52" s="16" t="str" cm="1">
        <f t="array" ref="MOL52">IF(Q7ASelect=0,"",_xlfn.IFS(Q7ASelect=6,"Provide details below (100 character limit)",TRUE,"Continue to Question 8"))</f>
        <v/>
      </c>
      <c r="MOM52" s="14"/>
      <c r="MON52" s="16" t="str" cm="1">
        <f t="array" ref="MON52">IF(Q7ASelect=0,"",_xlfn.IFS(Q7ASelect=6,"Provide details below (100 character limit)",TRUE,"Continue to Question 8"))</f>
        <v/>
      </c>
      <c r="MOO52" s="14"/>
      <c r="MOP52" s="16" t="str" cm="1">
        <f t="array" ref="MOP52">IF(Q7ASelect=0,"",_xlfn.IFS(Q7ASelect=6,"Provide details below (100 character limit)",TRUE,"Continue to Question 8"))</f>
        <v/>
      </c>
      <c r="MOQ52" s="14"/>
      <c r="MOR52" s="16" t="str" cm="1">
        <f t="array" ref="MOR52">IF(Q7ASelect=0,"",_xlfn.IFS(Q7ASelect=6,"Provide details below (100 character limit)",TRUE,"Continue to Question 8"))</f>
        <v/>
      </c>
      <c r="MOS52" s="14"/>
      <c r="MOT52" s="16" t="str" cm="1">
        <f t="array" ref="MOT52">IF(Q7ASelect=0,"",_xlfn.IFS(Q7ASelect=6,"Provide details below (100 character limit)",TRUE,"Continue to Question 8"))</f>
        <v/>
      </c>
      <c r="MOU52" s="14"/>
      <c r="MOV52" s="16" t="str" cm="1">
        <f t="array" ref="MOV52">IF(Q7ASelect=0,"",_xlfn.IFS(Q7ASelect=6,"Provide details below (100 character limit)",TRUE,"Continue to Question 8"))</f>
        <v/>
      </c>
      <c r="MOW52" s="14"/>
      <c r="MOX52" s="16" t="str" cm="1">
        <f t="array" ref="MOX52">IF(Q7ASelect=0,"",_xlfn.IFS(Q7ASelect=6,"Provide details below (100 character limit)",TRUE,"Continue to Question 8"))</f>
        <v/>
      </c>
      <c r="MOY52" s="14"/>
      <c r="MOZ52" s="16" t="str" cm="1">
        <f t="array" ref="MOZ52">IF(Q7ASelect=0,"",_xlfn.IFS(Q7ASelect=6,"Provide details below (100 character limit)",TRUE,"Continue to Question 8"))</f>
        <v/>
      </c>
      <c r="MPA52" s="14"/>
      <c r="MPB52" s="16" t="str" cm="1">
        <f t="array" ref="MPB52">IF(Q7ASelect=0,"",_xlfn.IFS(Q7ASelect=6,"Provide details below (100 character limit)",TRUE,"Continue to Question 8"))</f>
        <v/>
      </c>
      <c r="MPC52" s="14"/>
      <c r="MPD52" s="16" t="str" cm="1">
        <f t="array" ref="MPD52">IF(Q7ASelect=0,"",_xlfn.IFS(Q7ASelect=6,"Provide details below (100 character limit)",TRUE,"Continue to Question 8"))</f>
        <v/>
      </c>
      <c r="MPE52" s="14"/>
      <c r="MPF52" s="16" t="str" cm="1">
        <f t="array" ref="MPF52">IF(Q7ASelect=0,"",_xlfn.IFS(Q7ASelect=6,"Provide details below (100 character limit)",TRUE,"Continue to Question 8"))</f>
        <v/>
      </c>
      <c r="MPG52" s="14"/>
      <c r="MPH52" s="16" t="str" cm="1">
        <f t="array" ref="MPH52">IF(Q7ASelect=0,"",_xlfn.IFS(Q7ASelect=6,"Provide details below (100 character limit)",TRUE,"Continue to Question 8"))</f>
        <v/>
      </c>
      <c r="MPI52" s="14"/>
      <c r="MPJ52" s="16" t="str" cm="1">
        <f t="array" ref="MPJ52">IF(Q7ASelect=0,"",_xlfn.IFS(Q7ASelect=6,"Provide details below (100 character limit)",TRUE,"Continue to Question 8"))</f>
        <v/>
      </c>
      <c r="MPK52" s="14"/>
      <c r="MPL52" s="16" t="str" cm="1">
        <f t="array" ref="MPL52">IF(Q7ASelect=0,"",_xlfn.IFS(Q7ASelect=6,"Provide details below (100 character limit)",TRUE,"Continue to Question 8"))</f>
        <v/>
      </c>
      <c r="MPM52" s="14"/>
      <c r="MPN52" s="16" t="str" cm="1">
        <f t="array" ref="MPN52">IF(Q7ASelect=0,"",_xlfn.IFS(Q7ASelect=6,"Provide details below (100 character limit)",TRUE,"Continue to Question 8"))</f>
        <v/>
      </c>
      <c r="MPO52" s="14"/>
      <c r="MPP52" s="16" t="str" cm="1">
        <f t="array" ref="MPP52">IF(Q7ASelect=0,"",_xlfn.IFS(Q7ASelect=6,"Provide details below (100 character limit)",TRUE,"Continue to Question 8"))</f>
        <v/>
      </c>
      <c r="MPQ52" s="14"/>
      <c r="MPR52" s="16" t="str" cm="1">
        <f t="array" ref="MPR52">IF(Q7ASelect=0,"",_xlfn.IFS(Q7ASelect=6,"Provide details below (100 character limit)",TRUE,"Continue to Question 8"))</f>
        <v/>
      </c>
      <c r="MPS52" s="14"/>
      <c r="MPT52" s="16" t="str" cm="1">
        <f t="array" ref="MPT52">IF(Q7ASelect=0,"",_xlfn.IFS(Q7ASelect=6,"Provide details below (100 character limit)",TRUE,"Continue to Question 8"))</f>
        <v/>
      </c>
      <c r="MPU52" s="14"/>
      <c r="MPV52" s="16" t="str" cm="1">
        <f t="array" ref="MPV52">IF(Q7ASelect=0,"",_xlfn.IFS(Q7ASelect=6,"Provide details below (100 character limit)",TRUE,"Continue to Question 8"))</f>
        <v/>
      </c>
      <c r="MPW52" s="14"/>
      <c r="MPX52" s="16" t="str" cm="1">
        <f t="array" ref="MPX52">IF(Q7ASelect=0,"",_xlfn.IFS(Q7ASelect=6,"Provide details below (100 character limit)",TRUE,"Continue to Question 8"))</f>
        <v/>
      </c>
      <c r="MPY52" s="14"/>
      <c r="MPZ52" s="16" t="str" cm="1">
        <f t="array" ref="MPZ52">IF(Q7ASelect=0,"",_xlfn.IFS(Q7ASelect=6,"Provide details below (100 character limit)",TRUE,"Continue to Question 8"))</f>
        <v/>
      </c>
      <c r="MQA52" s="14"/>
      <c r="MQB52" s="16" t="str" cm="1">
        <f t="array" ref="MQB52">IF(Q7ASelect=0,"",_xlfn.IFS(Q7ASelect=6,"Provide details below (100 character limit)",TRUE,"Continue to Question 8"))</f>
        <v/>
      </c>
      <c r="MQC52" s="14"/>
      <c r="MQD52" s="16" t="str" cm="1">
        <f t="array" ref="MQD52">IF(Q7ASelect=0,"",_xlfn.IFS(Q7ASelect=6,"Provide details below (100 character limit)",TRUE,"Continue to Question 8"))</f>
        <v/>
      </c>
      <c r="MQE52" s="14"/>
      <c r="MQF52" s="16" t="str" cm="1">
        <f t="array" ref="MQF52">IF(Q7ASelect=0,"",_xlfn.IFS(Q7ASelect=6,"Provide details below (100 character limit)",TRUE,"Continue to Question 8"))</f>
        <v/>
      </c>
      <c r="MQG52" s="14"/>
      <c r="MQH52" s="16" t="str" cm="1">
        <f t="array" ref="MQH52">IF(Q7ASelect=0,"",_xlfn.IFS(Q7ASelect=6,"Provide details below (100 character limit)",TRUE,"Continue to Question 8"))</f>
        <v/>
      </c>
      <c r="MQI52" s="14"/>
      <c r="MQJ52" s="16" t="str" cm="1">
        <f t="array" ref="MQJ52">IF(Q7ASelect=0,"",_xlfn.IFS(Q7ASelect=6,"Provide details below (100 character limit)",TRUE,"Continue to Question 8"))</f>
        <v/>
      </c>
      <c r="MQK52" s="14"/>
      <c r="MQL52" s="16" t="str" cm="1">
        <f t="array" ref="MQL52">IF(Q7ASelect=0,"",_xlfn.IFS(Q7ASelect=6,"Provide details below (100 character limit)",TRUE,"Continue to Question 8"))</f>
        <v/>
      </c>
      <c r="MQM52" s="14"/>
      <c r="MQN52" s="16" t="str" cm="1">
        <f t="array" ref="MQN52">IF(Q7ASelect=0,"",_xlfn.IFS(Q7ASelect=6,"Provide details below (100 character limit)",TRUE,"Continue to Question 8"))</f>
        <v/>
      </c>
      <c r="MQO52" s="14"/>
      <c r="MQP52" s="16" t="str" cm="1">
        <f t="array" ref="MQP52">IF(Q7ASelect=0,"",_xlfn.IFS(Q7ASelect=6,"Provide details below (100 character limit)",TRUE,"Continue to Question 8"))</f>
        <v/>
      </c>
      <c r="MQQ52" s="14"/>
      <c r="MQR52" s="16" t="str" cm="1">
        <f t="array" ref="MQR52">IF(Q7ASelect=0,"",_xlfn.IFS(Q7ASelect=6,"Provide details below (100 character limit)",TRUE,"Continue to Question 8"))</f>
        <v/>
      </c>
      <c r="MQS52" s="14"/>
      <c r="MQT52" s="16" t="str" cm="1">
        <f t="array" ref="MQT52">IF(Q7ASelect=0,"",_xlfn.IFS(Q7ASelect=6,"Provide details below (100 character limit)",TRUE,"Continue to Question 8"))</f>
        <v/>
      </c>
      <c r="MQU52" s="14"/>
      <c r="MQV52" s="16" t="str" cm="1">
        <f t="array" ref="MQV52">IF(Q7ASelect=0,"",_xlfn.IFS(Q7ASelect=6,"Provide details below (100 character limit)",TRUE,"Continue to Question 8"))</f>
        <v/>
      </c>
      <c r="MQW52" s="14"/>
      <c r="MQX52" s="16" t="str" cm="1">
        <f t="array" ref="MQX52">IF(Q7ASelect=0,"",_xlfn.IFS(Q7ASelect=6,"Provide details below (100 character limit)",TRUE,"Continue to Question 8"))</f>
        <v/>
      </c>
      <c r="MQY52" s="14"/>
      <c r="MQZ52" s="16" t="str" cm="1">
        <f t="array" ref="MQZ52">IF(Q7ASelect=0,"",_xlfn.IFS(Q7ASelect=6,"Provide details below (100 character limit)",TRUE,"Continue to Question 8"))</f>
        <v/>
      </c>
      <c r="MRA52" s="14"/>
      <c r="MRB52" s="16" t="str" cm="1">
        <f t="array" ref="MRB52">IF(Q7ASelect=0,"",_xlfn.IFS(Q7ASelect=6,"Provide details below (100 character limit)",TRUE,"Continue to Question 8"))</f>
        <v/>
      </c>
      <c r="MRC52" s="14"/>
      <c r="MRD52" s="16" t="str" cm="1">
        <f t="array" ref="MRD52">IF(Q7ASelect=0,"",_xlfn.IFS(Q7ASelect=6,"Provide details below (100 character limit)",TRUE,"Continue to Question 8"))</f>
        <v/>
      </c>
      <c r="MRE52" s="14"/>
      <c r="MRF52" s="16" t="str" cm="1">
        <f t="array" ref="MRF52">IF(Q7ASelect=0,"",_xlfn.IFS(Q7ASelect=6,"Provide details below (100 character limit)",TRUE,"Continue to Question 8"))</f>
        <v/>
      </c>
      <c r="MRG52" s="14"/>
      <c r="MRH52" s="16" t="str" cm="1">
        <f t="array" ref="MRH52">IF(Q7ASelect=0,"",_xlfn.IFS(Q7ASelect=6,"Provide details below (100 character limit)",TRUE,"Continue to Question 8"))</f>
        <v/>
      </c>
      <c r="MRI52" s="14"/>
      <c r="MRJ52" s="16" t="str" cm="1">
        <f t="array" ref="MRJ52">IF(Q7ASelect=0,"",_xlfn.IFS(Q7ASelect=6,"Provide details below (100 character limit)",TRUE,"Continue to Question 8"))</f>
        <v/>
      </c>
      <c r="MRK52" s="14"/>
      <c r="MRL52" s="16" t="str" cm="1">
        <f t="array" ref="MRL52">IF(Q7ASelect=0,"",_xlfn.IFS(Q7ASelect=6,"Provide details below (100 character limit)",TRUE,"Continue to Question 8"))</f>
        <v/>
      </c>
      <c r="MRM52" s="14"/>
      <c r="MRN52" s="16" t="str" cm="1">
        <f t="array" ref="MRN52">IF(Q7ASelect=0,"",_xlfn.IFS(Q7ASelect=6,"Provide details below (100 character limit)",TRUE,"Continue to Question 8"))</f>
        <v/>
      </c>
      <c r="MRO52" s="14"/>
      <c r="MRP52" s="16" t="str" cm="1">
        <f t="array" ref="MRP52">IF(Q7ASelect=0,"",_xlfn.IFS(Q7ASelect=6,"Provide details below (100 character limit)",TRUE,"Continue to Question 8"))</f>
        <v/>
      </c>
      <c r="MRQ52" s="14"/>
      <c r="MRR52" s="16" t="str" cm="1">
        <f t="array" ref="MRR52">IF(Q7ASelect=0,"",_xlfn.IFS(Q7ASelect=6,"Provide details below (100 character limit)",TRUE,"Continue to Question 8"))</f>
        <v/>
      </c>
      <c r="MRS52" s="14"/>
      <c r="MRT52" s="16" t="str" cm="1">
        <f t="array" ref="MRT52">IF(Q7ASelect=0,"",_xlfn.IFS(Q7ASelect=6,"Provide details below (100 character limit)",TRUE,"Continue to Question 8"))</f>
        <v/>
      </c>
      <c r="MRU52" s="14"/>
      <c r="MRV52" s="16" t="str" cm="1">
        <f t="array" ref="MRV52">IF(Q7ASelect=0,"",_xlfn.IFS(Q7ASelect=6,"Provide details below (100 character limit)",TRUE,"Continue to Question 8"))</f>
        <v/>
      </c>
      <c r="MRW52" s="14"/>
      <c r="MRX52" s="16" t="str" cm="1">
        <f t="array" ref="MRX52">IF(Q7ASelect=0,"",_xlfn.IFS(Q7ASelect=6,"Provide details below (100 character limit)",TRUE,"Continue to Question 8"))</f>
        <v/>
      </c>
      <c r="MRY52" s="14"/>
      <c r="MRZ52" s="16" t="str" cm="1">
        <f t="array" ref="MRZ52">IF(Q7ASelect=0,"",_xlfn.IFS(Q7ASelect=6,"Provide details below (100 character limit)",TRUE,"Continue to Question 8"))</f>
        <v/>
      </c>
      <c r="MSA52" s="14"/>
      <c r="MSB52" s="16" t="str" cm="1">
        <f t="array" ref="MSB52">IF(Q7ASelect=0,"",_xlfn.IFS(Q7ASelect=6,"Provide details below (100 character limit)",TRUE,"Continue to Question 8"))</f>
        <v/>
      </c>
      <c r="MSC52" s="14"/>
      <c r="MSD52" s="16" t="str" cm="1">
        <f t="array" ref="MSD52">IF(Q7ASelect=0,"",_xlfn.IFS(Q7ASelect=6,"Provide details below (100 character limit)",TRUE,"Continue to Question 8"))</f>
        <v/>
      </c>
      <c r="MSE52" s="14"/>
      <c r="MSF52" s="16" t="str" cm="1">
        <f t="array" ref="MSF52">IF(Q7ASelect=0,"",_xlfn.IFS(Q7ASelect=6,"Provide details below (100 character limit)",TRUE,"Continue to Question 8"))</f>
        <v/>
      </c>
      <c r="MSG52" s="14"/>
      <c r="MSH52" s="16" t="str" cm="1">
        <f t="array" ref="MSH52">IF(Q7ASelect=0,"",_xlfn.IFS(Q7ASelect=6,"Provide details below (100 character limit)",TRUE,"Continue to Question 8"))</f>
        <v/>
      </c>
      <c r="MSI52" s="14"/>
      <c r="MSJ52" s="16" t="str" cm="1">
        <f t="array" ref="MSJ52">IF(Q7ASelect=0,"",_xlfn.IFS(Q7ASelect=6,"Provide details below (100 character limit)",TRUE,"Continue to Question 8"))</f>
        <v/>
      </c>
      <c r="MSK52" s="14"/>
      <c r="MSL52" s="16" t="str" cm="1">
        <f t="array" ref="MSL52">IF(Q7ASelect=0,"",_xlfn.IFS(Q7ASelect=6,"Provide details below (100 character limit)",TRUE,"Continue to Question 8"))</f>
        <v/>
      </c>
      <c r="MSM52" s="14"/>
      <c r="MSN52" s="16" t="str" cm="1">
        <f t="array" ref="MSN52">IF(Q7ASelect=0,"",_xlfn.IFS(Q7ASelect=6,"Provide details below (100 character limit)",TRUE,"Continue to Question 8"))</f>
        <v/>
      </c>
      <c r="MSO52" s="14"/>
      <c r="MSP52" s="16" t="str" cm="1">
        <f t="array" ref="MSP52">IF(Q7ASelect=0,"",_xlfn.IFS(Q7ASelect=6,"Provide details below (100 character limit)",TRUE,"Continue to Question 8"))</f>
        <v/>
      </c>
      <c r="MSQ52" s="14"/>
      <c r="MSR52" s="16" t="str" cm="1">
        <f t="array" ref="MSR52">IF(Q7ASelect=0,"",_xlfn.IFS(Q7ASelect=6,"Provide details below (100 character limit)",TRUE,"Continue to Question 8"))</f>
        <v/>
      </c>
      <c r="MSS52" s="14"/>
      <c r="MST52" s="16" t="str" cm="1">
        <f t="array" ref="MST52">IF(Q7ASelect=0,"",_xlfn.IFS(Q7ASelect=6,"Provide details below (100 character limit)",TRUE,"Continue to Question 8"))</f>
        <v/>
      </c>
      <c r="MSU52" s="14"/>
      <c r="MSV52" s="16" t="str" cm="1">
        <f t="array" ref="MSV52">IF(Q7ASelect=0,"",_xlfn.IFS(Q7ASelect=6,"Provide details below (100 character limit)",TRUE,"Continue to Question 8"))</f>
        <v/>
      </c>
      <c r="MSW52" s="14"/>
      <c r="MSX52" s="16" t="str" cm="1">
        <f t="array" ref="MSX52">IF(Q7ASelect=0,"",_xlfn.IFS(Q7ASelect=6,"Provide details below (100 character limit)",TRUE,"Continue to Question 8"))</f>
        <v/>
      </c>
      <c r="MSY52" s="14"/>
      <c r="MSZ52" s="16" t="str" cm="1">
        <f t="array" ref="MSZ52">IF(Q7ASelect=0,"",_xlfn.IFS(Q7ASelect=6,"Provide details below (100 character limit)",TRUE,"Continue to Question 8"))</f>
        <v/>
      </c>
      <c r="MTA52" s="14"/>
      <c r="MTB52" s="16" t="str" cm="1">
        <f t="array" ref="MTB52">IF(Q7ASelect=0,"",_xlfn.IFS(Q7ASelect=6,"Provide details below (100 character limit)",TRUE,"Continue to Question 8"))</f>
        <v/>
      </c>
      <c r="MTC52" s="14"/>
      <c r="MTD52" s="16" t="str" cm="1">
        <f t="array" ref="MTD52">IF(Q7ASelect=0,"",_xlfn.IFS(Q7ASelect=6,"Provide details below (100 character limit)",TRUE,"Continue to Question 8"))</f>
        <v/>
      </c>
      <c r="MTE52" s="14"/>
      <c r="MTF52" s="16" t="str" cm="1">
        <f t="array" ref="MTF52">IF(Q7ASelect=0,"",_xlfn.IFS(Q7ASelect=6,"Provide details below (100 character limit)",TRUE,"Continue to Question 8"))</f>
        <v/>
      </c>
      <c r="MTG52" s="14"/>
      <c r="MTH52" s="16" t="str" cm="1">
        <f t="array" ref="MTH52">IF(Q7ASelect=0,"",_xlfn.IFS(Q7ASelect=6,"Provide details below (100 character limit)",TRUE,"Continue to Question 8"))</f>
        <v/>
      </c>
      <c r="MTI52" s="14"/>
      <c r="MTJ52" s="16" t="str" cm="1">
        <f t="array" ref="MTJ52">IF(Q7ASelect=0,"",_xlfn.IFS(Q7ASelect=6,"Provide details below (100 character limit)",TRUE,"Continue to Question 8"))</f>
        <v/>
      </c>
      <c r="MTK52" s="14"/>
      <c r="MTL52" s="16" t="str" cm="1">
        <f t="array" ref="MTL52">IF(Q7ASelect=0,"",_xlfn.IFS(Q7ASelect=6,"Provide details below (100 character limit)",TRUE,"Continue to Question 8"))</f>
        <v/>
      </c>
      <c r="MTM52" s="14"/>
      <c r="MTN52" s="16" t="str" cm="1">
        <f t="array" ref="MTN52">IF(Q7ASelect=0,"",_xlfn.IFS(Q7ASelect=6,"Provide details below (100 character limit)",TRUE,"Continue to Question 8"))</f>
        <v/>
      </c>
      <c r="MTO52" s="14"/>
      <c r="MTP52" s="16" t="str" cm="1">
        <f t="array" ref="MTP52">IF(Q7ASelect=0,"",_xlfn.IFS(Q7ASelect=6,"Provide details below (100 character limit)",TRUE,"Continue to Question 8"))</f>
        <v/>
      </c>
      <c r="MTQ52" s="14"/>
      <c r="MTR52" s="16" t="str" cm="1">
        <f t="array" ref="MTR52">IF(Q7ASelect=0,"",_xlfn.IFS(Q7ASelect=6,"Provide details below (100 character limit)",TRUE,"Continue to Question 8"))</f>
        <v/>
      </c>
      <c r="MTS52" s="14"/>
      <c r="MTT52" s="16" t="str" cm="1">
        <f t="array" ref="MTT52">IF(Q7ASelect=0,"",_xlfn.IFS(Q7ASelect=6,"Provide details below (100 character limit)",TRUE,"Continue to Question 8"))</f>
        <v/>
      </c>
      <c r="MTU52" s="14"/>
      <c r="MTV52" s="16" t="str" cm="1">
        <f t="array" ref="MTV52">IF(Q7ASelect=0,"",_xlfn.IFS(Q7ASelect=6,"Provide details below (100 character limit)",TRUE,"Continue to Question 8"))</f>
        <v/>
      </c>
      <c r="MTW52" s="14"/>
      <c r="MTX52" s="16" t="str" cm="1">
        <f t="array" ref="MTX52">IF(Q7ASelect=0,"",_xlfn.IFS(Q7ASelect=6,"Provide details below (100 character limit)",TRUE,"Continue to Question 8"))</f>
        <v/>
      </c>
      <c r="MTY52" s="14"/>
      <c r="MTZ52" s="16" t="str" cm="1">
        <f t="array" ref="MTZ52">IF(Q7ASelect=0,"",_xlfn.IFS(Q7ASelect=6,"Provide details below (100 character limit)",TRUE,"Continue to Question 8"))</f>
        <v/>
      </c>
      <c r="MUA52" s="14"/>
      <c r="MUB52" s="16" t="str" cm="1">
        <f t="array" ref="MUB52">IF(Q7ASelect=0,"",_xlfn.IFS(Q7ASelect=6,"Provide details below (100 character limit)",TRUE,"Continue to Question 8"))</f>
        <v/>
      </c>
      <c r="MUC52" s="14"/>
      <c r="MUD52" s="16" t="str" cm="1">
        <f t="array" ref="MUD52">IF(Q7ASelect=0,"",_xlfn.IFS(Q7ASelect=6,"Provide details below (100 character limit)",TRUE,"Continue to Question 8"))</f>
        <v/>
      </c>
      <c r="MUE52" s="14"/>
      <c r="MUF52" s="16" t="str" cm="1">
        <f t="array" ref="MUF52">IF(Q7ASelect=0,"",_xlfn.IFS(Q7ASelect=6,"Provide details below (100 character limit)",TRUE,"Continue to Question 8"))</f>
        <v/>
      </c>
      <c r="MUG52" s="14"/>
      <c r="MUH52" s="16" t="str" cm="1">
        <f t="array" ref="MUH52">IF(Q7ASelect=0,"",_xlfn.IFS(Q7ASelect=6,"Provide details below (100 character limit)",TRUE,"Continue to Question 8"))</f>
        <v/>
      </c>
      <c r="MUI52" s="14"/>
      <c r="MUJ52" s="16" t="str" cm="1">
        <f t="array" ref="MUJ52">IF(Q7ASelect=0,"",_xlfn.IFS(Q7ASelect=6,"Provide details below (100 character limit)",TRUE,"Continue to Question 8"))</f>
        <v/>
      </c>
      <c r="MUK52" s="14"/>
      <c r="MUL52" s="16" t="str" cm="1">
        <f t="array" ref="MUL52">IF(Q7ASelect=0,"",_xlfn.IFS(Q7ASelect=6,"Provide details below (100 character limit)",TRUE,"Continue to Question 8"))</f>
        <v/>
      </c>
      <c r="MUM52" s="14"/>
      <c r="MUN52" s="16" t="str" cm="1">
        <f t="array" ref="MUN52">IF(Q7ASelect=0,"",_xlfn.IFS(Q7ASelect=6,"Provide details below (100 character limit)",TRUE,"Continue to Question 8"))</f>
        <v/>
      </c>
      <c r="MUO52" s="14"/>
      <c r="MUP52" s="16" t="str" cm="1">
        <f t="array" ref="MUP52">IF(Q7ASelect=0,"",_xlfn.IFS(Q7ASelect=6,"Provide details below (100 character limit)",TRUE,"Continue to Question 8"))</f>
        <v/>
      </c>
      <c r="MUQ52" s="14"/>
      <c r="MUR52" s="16" t="str" cm="1">
        <f t="array" ref="MUR52">IF(Q7ASelect=0,"",_xlfn.IFS(Q7ASelect=6,"Provide details below (100 character limit)",TRUE,"Continue to Question 8"))</f>
        <v/>
      </c>
      <c r="MUS52" s="14"/>
      <c r="MUT52" s="16" t="str" cm="1">
        <f t="array" ref="MUT52">IF(Q7ASelect=0,"",_xlfn.IFS(Q7ASelect=6,"Provide details below (100 character limit)",TRUE,"Continue to Question 8"))</f>
        <v/>
      </c>
      <c r="MUU52" s="14"/>
      <c r="MUV52" s="16" t="str" cm="1">
        <f t="array" ref="MUV52">IF(Q7ASelect=0,"",_xlfn.IFS(Q7ASelect=6,"Provide details below (100 character limit)",TRUE,"Continue to Question 8"))</f>
        <v/>
      </c>
      <c r="MUW52" s="14"/>
      <c r="MUX52" s="16" t="str" cm="1">
        <f t="array" ref="MUX52">IF(Q7ASelect=0,"",_xlfn.IFS(Q7ASelect=6,"Provide details below (100 character limit)",TRUE,"Continue to Question 8"))</f>
        <v/>
      </c>
      <c r="MUY52" s="14"/>
      <c r="MUZ52" s="16" t="str" cm="1">
        <f t="array" ref="MUZ52">IF(Q7ASelect=0,"",_xlfn.IFS(Q7ASelect=6,"Provide details below (100 character limit)",TRUE,"Continue to Question 8"))</f>
        <v/>
      </c>
      <c r="MVA52" s="14"/>
      <c r="MVB52" s="16" t="str" cm="1">
        <f t="array" ref="MVB52">IF(Q7ASelect=0,"",_xlfn.IFS(Q7ASelect=6,"Provide details below (100 character limit)",TRUE,"Continue to Question 8"))</f>
        <v/>
      </c>
      <c r="MVC52" s="14"/>
      <c r="MVD52" s="16" t="str" cm="1">
        <f t="array" ref="MVD52">IF(Q7ASelect=0,"",_xlfn.IFS(Q7ASelect=6,"Provide details below (100 character limit)",TRUE,"Continue to Question 8"))</f>
        <v/>
      </c>
      <c r="MVE52" s="14"/>
      <c r="MVF52" s="16" t="str" cm="1">
        <f t="array" ref="MVF52">IF(Q7ASelect=0,"",_xlfn.IFS(Q7ASelect=6,"Provide details below (100 character limit)",TRUE,"Continue to Question 8"))</f>
        <v/>
      </c>
      <c r="MVG52" s="14"/>
      <c r="MVH52" s="16" t="str" cm="1">
        <f t="array" ref="MVH52">IF(Q7ASelect=0,"",_xlfn.IFS(Q7ASelect=6,"Provide details below (100 character limit)",TRUE,"Continue to Question 8"))</f>
        <v/>
      </c>
      <c r="MVI52" s="14"/>
      <c r="MVJ52" s="16" t="str" cm="1">
        <f t="array" ref="MVJ52">IF(Q7ASelect=0,"",_xlfn.IFS(Q7ASelect=6,"Provide details below (100 character limit)",TRUE,"Continue to Question 8"))</f>
        <v/>
      </c>
      <c r="MVK52" s="14"/>
      <c r="MVL52" s="16" t="str" cm="1">
        <f t="array" ref="MVL52">IF(Q7ASelect=0,"",_xlfn.IFS(Q7ASelect=6,"Provide details below (100 character limit)",TRUE,"Continue to Question 8"))</f>
        <v/>
      </c>
      <c r="MVM52" s="14"/>
      <c r="MVN52" s="16" t="str" cm="1">
        <f t="array" ref="MVN52">IF(Q7ASelect=0,"",_xlfn.IFS(Q7ASelect=6,"Provide details below (100 character limit)",TRUE,"Continue to Question 8"))</f>
        <v/>
      </c>
      <c r="MVO52" s="14"/>
      <c r="MVP52" s="16" t="str" cm="1">
        <f t="array" ref="MVP52">IF(Q7ASelect=0,"",_xlfn.IFS(Q7ASelect=6,"Provide details below (100 character limit)",TRUE,"Continue to Question 8"))</f>
        <v/>
      </c>
      <c r="MVQ52" s="14"/>
      <c r="MVR52" s="16" t="str" cm="1">
        <f t="array" ref="MVR52">IF(Q7ASelect=0,"",_xlfn.IFS(Q7ASelect=6,"Provide details below (100 character limit)",TRUE,"Continue to Question 8"))</f>
        <v/>
      </c>
      <c r="MVS52" s="14"/>
      <c r="MVT52" s="16" t="str" cm="1">
        <f t="array" ref="MVT52">IF(Q7ASelect=0,"",_xlfn.IFS(Q7ASelect=6,"Provide details below (100 character limit)",TRUE,"Continue to Question 8"))</f>
        <v/>
      </c>
      <c r="MVU52" s="14"/>
      <c r="MVV52" s="16" t="str" cm="1">
        <f t="array" ref="MVV52">IF(Q7ASelect=0,"",_xlfn.IFS(Q7ASelect=6,"Provide details below (100 character limit)",TRUE,"Continue to Question 8"))</f>
        <v/>
      </c>
      <c r="MVW52" s="14"/>
      <c r="MVX52" s="16" t="str" cm="1">
        <f t="array" ref="MVX52">IF(Q7ASelect=0,"",_xlfn.IFS(Q7ASelect=6,"Provide details below (100 character limit)",TRUE,"Continue to Question 8"))</f>
        <v/>
      </c>
      <c r="MVY52" s="14"/>
      <c r="MVZ52" s="16" t="str" cm="1">
        <f t="array" ref="MVZ52">IF(Q7ASelect=0,"",_xlfn.IFS(Q7ASelect=6,"Provide details below (100 character limit)",TRUE,"Continue to Question 8"))</f>
        <v/>
      </c>
      <c r="MWA52" s="14"/>
      <c r="MWB52" s="16" t="str" cm="1">
        <f t="array" ref="MWB52">IF(Q7ASelect=0,"",_xlfn.IFS(Q7ASelect=6,"Provide details below (100 character limit)",TRUE,"Continue to Question 8"))</f>
        <v/>
      </c>
      <c r="MWC52" s="14"/>
      <c r="MWD52" s="16" t="str" cm="1">
        <f t="array" ref="MWD52">IF(Q7ASelect=0,"",_xlfn.IFS(Q7ASelect=6,"Provide details below (100 character limit)",TRUE,"Continue to Question 8"))</f>
        <v/>
      </c>
      <c r="MWE52" s="14"/>
      <c r="MWF52" s="16" t="str" cm="1">
        <f t="array" ref="MWF52">IF(Q7ASelect=0,"",_xlfn.IFS(Q7ASelect=6,"Provide details below (100 character limit)",TRUE,"Continue to Question 8"))</f>
        <v/>
      </c>
      <c r="MWG52" s="14"/>
      <c r="MWH52" s="16" t="str" cm="1">
        <f t="array" ref="MWH52">IF(Q7ASelect=0,"",_xlfn.IFS(Q7ASelect=6,"Provide details below (100 character limit)",TRUE,"Continue to Question 8"))</f>
        <v/>
      </c>
      <c r="MWI52" s="14"/>
      <c r="MWJ52" s="16" t="str" cm="1">
        <f t="array" ref="MWJ52">IF(Q7ASelect=0,"",_xlfn.IFS(Q7ASelect=6,"Provide details below (100 character limit)",TRUE,"Continue to Question 8"))</f>
        <v/>
      </c>
      <c r="MWK52" s="14"/>
      <c r="MWL52" s="16" t="str" cm="1">
        <f t="array" ref="MWL52">IF(Q7ASelect=0,"",_xlfn.IFS(Q7ASelect=6,"Provide details below (100 character limit)",TRUE,"Continue to Question 8"))</f>
        <v/>
      </c>
      <c r="MWM52" s="14"/>
      <c r="MWN52" s="16" t="str" cm="1">
        <f t="array" ref="MWN52">IF(Q7ASelect=0,"",_xlfn.IFS(Q7ASelect=6,"Provide details below (100 character limit)",TRUE,"Continue to Question 8"))</f>
        <v/>
      </c>
      <c r="MWO52" s="14"/>
      <c r="MWP52" s="16" t="str" cm="1">
        <f t="array" ref="MWP52">IF(Q7ASelect=0,"",_xlfn.IFS(Q7ASelect=6,"Provide details below (100 character limit)",TRUE,"Continue to Question 8"))</f>
        <v/>
      </c>
      <c r="MWQ52" s="14"/>
      <c r="MWR52" s="16" t="str" cm="1">
        <f t="array" ref="MWR52">IF(Q7ASelect=0,"",_xlfn.IFS(Q7ASelect=6,"Provide details below (100 character limit)",TRUE,"Continue to Question 8"))</f>
        <v/>
      </c>
      <c r="MWS52" s="14"/>
      <c r="MWT52" s="16" t="str" cm="1">
        <f t="array" ref="MWT52">IF(Q7ASelect=0,"",_xlfn.IFS(Q7ASelect=6,"Provide details below (100 character limit)",TRUE,"Continue to Question 8"))</f>
        <v/>
      </c>
      <c r="MWU52" s="14"/>
      <c r="MWV52" s="16" t="str" cm="1">
        <f t="array" ref="MWV52">IF(Q7ASelect=0,"",_xlfn.IFS(Q7ASelect=6,"Provide details below (100 character limit)",TRUE,"Continue to Question 8"))</f>
        <v/>
      </c>
      <c r="MWW52" s="14"/>
      <c r="MWX52" s="16" t="str" cm="1">
        <f t="array" ref="MWX52">IF(Q7ASelect=0,"",_xlfn.IFS(Q7ASelect=6,"Provide details below (100 character limit)",TRUE,"Continue to Question 8"))</f>
        <v/>
      </c>
      <c r="MWY52" s="14"/>
      <c r="MWZ52" s="16" t="str" cm="1">
        <f t="array" ref="MWZ52">IF(Q7ASelect=0,"",_xlfn.IFS(Q7ASelect=6,"Provide details below (100 character limit)",TRUE,"Continue to Question 8"))</f>
        <v/>
      </c>
      <c r="MXA52" s="14"/>
      <c r="MXB52" s="16" t="str" cm="1">
        <f t="array" ref="MXB52">IF(Q7ASelect=0,"",_xlfn.IFS(Q7ASelect=6,"Provide details below (100 character limit)",TRUE,"Continue to Question 8"))</f>
        <v/>
      </c>
      <c r="MXC52" s="14"/>
      <c r="MXD52" s="16" t="str" cm="1">
        <f t="array" ref="MXD52">IF(Q7ASelect=0,"",_xlfn.IFS(Q7ASelect=6,"Provide details below (100 character limit)",TRUE,"Continue to Question 8"))</f>
        <v/>
      </c>
      <c r="MXE52" s="14"/>
      <c r="MXF52" s="16" t="str" cm="1">
        <f t="array" ref="MXF52">IF(Q7ASelect=0,"",_xlfn.IFS(Q7ASelect=6,"Provide details below (100 character limit)",TRUE,"Continue to Question 8"))</f>
        <v/>
      </c>
      <c r="MXG52" s="14"/>
      <c r="MXH52" s="16" t="str" cm="1">
        <f t="array" ref="MXH52">IF(Q7ASelect=0,"",_xlfn.IFS(Q7ASelect=6,"Provide details below (100 character limit)",TRUE,"Continue to Question 8"))</f>
        <v/>
      </c>
      <c r="MXI52" s="14"/>
      <c r="MXJ52" s="16" t="str" cm="1">
        <f t="array" ref="MXJ52">IF(Q7ASelect=0,"",_xlfn.IFS(Q7ASelect=6,"Provide details below (100 character limit)",TRUE,"Continue to Question 8"))</f>
        <v/>
      </c>
      <c r="MXK52" s="14"/>
      <c r="MXL52" s="16" t="str" cm="1">
        <f t="array" ref="MXL52">IF(Q7ASelect=0,"",_xlfn.IFS(Q7ASelect=6,"Provide details below (100 character limit)",TRUE,"Continue to Question 8"))</f>
        <v/>
      </c>
      <c r="MXM52" s="14"/>
      <c r="MXN52" s="16" t="str" cm="1">
        <f t="array" ref="MXN52">IF(Q7ASelect=0,"",_xlfn.IFS(Q7ASelect=6,"Provide details below (100 character limit)",TRUE,"Continue to Question 8"))</f>
        <v/>
      </c>
      <c r="MXO52" s="14"/>
      <c r="MXP52" s="16" t="str" cm="1">
        <f t="array" ref="MXP52">IF(Q7ASelect=0,"",_xlfn.IFS(Q7ASelect=6,"Provide details below (100 character limit)",TRUE,"Continue to Question 8"))</f>
        <v/>
      </c>
      <c r="MXQ52" s="14"/>
      <c r="MXR52" s="16" t="str" cm="1">
        <f t="array" ref="MXR52">IF(Q7ASelect=0,"",_xlfn.IFS(Q7ASelect=6,"Provide details below (100 character limit)",TRUE,"Continue to Question 8"))</f>
        <v/>
      </c>
      <c r="MXS52" s="14"/>
      <c r="MXT52" s="16" t="str" cm="1">
        <f t="array" ref="MXT52">IF(Q7ASelect=0,"",_xlfn.IFS(Q7ASelect=6,"Provide details below (100 character limit)",TRUE,"Continue to Question 8"))</f>
        <v/>
      </c>
      <c r="MXU52" s="14"/>
      <c r="MXV52" s="16" t="str" cm="1">
        <f t="array" ref="MXV52">IF(Q7ASelect=0,"",_xlfn.IFS(Q7ASelect=6,"Provide details below (100 character limit)",TRUE,"Continue to Question 8"))</f>
        <v/>
      </c>
      <c r="MXW52" s="14"/>
      <c r="MXX52" s="16" t="str" cm="1">
        <f t="array" ref="MXX52">IF(Q7ASelect=0,"",_xlfn.IFS(Q7ASelect=6,"Provide details below (100 character limit)",TRUE,"Continue to Question 8"))</f>
        <v/>
      </c>
      <c r="MXY52" s="14"/>
      <c r="MXZ52" s="16" t="str" cm="1">
        <f t="array" ref="MXZ52">IF(Q7ASelect=0,"",_xlfn.IFS(Q7ASelect=6,"Provide details below (100 character limit)",TRUE,"Continue to Question 8"))</f>
        <v/>
      </c>
      <c r="MYA52" s="14"/>
      <c r="MYB52" s="16" t="str" cm="1">
        <f t="array" ref="MYB52">IF(Q7ASelect=0,"",_xlfn.IFS(Q7ASelect=6,"Provide details below (100 character limit)",TRUE,"Continue to Question 8"))</f>
        <v/>
      </c>
      <c r="MYC52" s="14"/>
      <c r="MYD52" s="16" t="str" cm="1">
        <f t="array" ref="MYD52">IF(Q7ASelect=0,"",_xlfn.IFS(Q7ASelect=6,"Provide details below (100 character limit)",TRUE,"Continue to Question 8"))</f>
        <v/>
      </c>
      <c r="MYE52" s="14"/>
      <c r="MYF52" s="16" t="str" cm="1">
        <f t="array" ref="MYF52">IF(Q7ASelect=0,"",_xlfn.IFS(Q7ASelect=6,"Provide details below (100 character limit)",TRUE,"Continue to Question 8"))</f>
        <v/>
      </c>
      <c r="MYG52" s="14"/>
      <c r="MYH52" s="16" t="str" cm="1">
        <f t="array" ref="MYH52">IF(Q7ASelect=0,"",_xlfn.IFS(Q7ASelect=6,"Provide details below (100 character limit)",TRUE,"Continue to Question 8"))</f>
        <v/>
      </c>
      <c r="MYI52" s="14"/>
      <c r="MYJ52" s="16" t="str" cm="1">
        <f t="array" ref="MYJ52">IF(Q7ASelect=0,"",_xlfn.IFS(Q7ASelect=6,"Provide details below (100 character limit)",TRUE,"Continue to Question 8"))</f>
        <v/>
      </c>
      <c r="MYK52" s="14"/>
      <c r="MYL52" s="16" t="str" cm="1">
        <f t="array" ref="MYL52">IF(Q7ASelect=0,"",_xlfn.IFS(Q7ASelect=6,"Provide details below (100 character limit)",TRUE,"Continue to Question 8"))</f>
        <v/>
      </c>
      <c r="MYM52" s="14"/>
      <c r="MYN52" s="16" t="str" cm="1">
        <f t="array" ref="MYN52">IF(Q7ASelect=0,"",_xlfn.IFS(Q7ASelect=6,"Provide details below (100 character limit)",TRUE,"Continue to Question 8"))</f>
        <v/>
      </c>
      <c r="MYO52" s="14"/>
      <c r="MYP52" s="16" t="str" cm="1">
        <f t="array" ref="MYP52">IF(Q7ASelect=0,"",_xlfn.IFS(Q7ASelect=6,"Provide details below (100 character limit)",TRUE,"Continue to Question 8"))</f>
        <v/>
      </c>
      <c r="MYQ52" s="14"/>
      <c r="MYR52" s="16" t="str" cm="1">
        <f t="array" ref="MYR52">IF(Q7ASelect=0,"",_xlfn.IFS(Q7ASelect=6,"Provide details below (100 character limit)",TRUE,"Continue to Question 8"))</f>
        <v/>
      </c>
      <c r="MYS52" s="14"/>
      <c r="MYT52" s="16" t="str" cm="1">
        <f t="array" ref="MYT52">IF(Q7ASelect=0,"",_xlfn.IFS(Q7ASelect=6,"Provide details below (100 character limit)",TRUE,"Continue to Question 8"))</f>
        <v/>
      </c>
      <c r="MYU52" s="14"/>
      <c r="MYV52" s="16" t="str" cm="1">
        <f t="array" ref="MYV52">IF(Q7ASelect=0,"",_xlfn.IFS(Q7ASelect=6,"Provide details below (100 character limit)",TRUE,"Continue to Question 8"))</f>
        <v/>
      </c>
      <c r="MYW52" s="14"/>
      <c r="MYX52" s="16" t="str" cm="1">
        <f t="array" ref="MYX52">IF(Q7ASelect=0,"",_xlfn.IFS(Q7ASelect=6,"Provide details below (100 character limit)",TRUE,"Continue to Question 8"))</f>
        <v/>
      </c>
      <c r="MYY52" s="14"/>
      <c r="MYZ52" s="16" t="str" cm="1">
        <f t="array" ref="MYZ52">IF(Q7ASelect=0,"",_xlfn.IFS(Q7ASelect=6,"Provide details below (100 character limit)",TRUE,"Continue to Question 8"))</f>
        <v/>
      </c>
      <c r="MZA52" s="14"/>
      <c r="MZB52" s="16" t="str" cm="1">
        <f t="array" ref="MZB52">IF(Q7ASelect=0,"",_xlfn.IFS(Q7ASelect=6,"Provide details below (100 character limit)",TRUE,"Continue to Question 8"))</f>
        <v/>
      </c>
      <c r="MZC52" s="14"/>
      <c r="MZD52" s="16" t="str" cm="1">
        <f t="array" ref="MZD52">IF(Q7ASelect=0,"",_xlfn.IFS(Q7ASelect=6,"Provide details below (100 character limit)",TRUE,"Continue to Question 8"))</f>
        <v/>
      </c>
      <c r="MZE52" s="14"/>
      <c r="MZF52" s="16" t="str" cm="1">
        <f t="array" ref="MZF52">IF(Q7ASelect=0,"",_xlfn.IFS(Q7ASelect=6,"Provide details below (100 character limit)",TRUE,"Continue to Question 8"))</f>
        <v/>
      </c>
      <c r="MZG52" s="14"/>
      <c r="MZH52" s="16" t="str" cm="1">
        <f t="array" ref="MZH52">IF(Q7ASelect=0,"",_xlfn.IFS(Q7ASelect=6,"Provide details below (100 character limit)",TRUE,"Continue to Question 8"))</f>
        <v/>
      </c>
      <c r="MZI52" s="14"/>
      <c r="MZJ52" s="16" t="str" cm="1">
        <f t="array" ref="MZJ52">IF(Q7ASelect=0,"",_xlfn.IFS(Q7ASelect=6,"Provide details below (100 character limit)",TRUE,"Continue to Question 8"))</f>
        <v/>
      </c>
      <c r="MZK52" s="14"/>
      <c r="MZL52" s="16" t="str" cm="1">
        <f t="array" ref="MZL52">IF(Q7ASelect=0,"",_xlfn.IFS(Q7ASelect=6,"Provide details below (100 character limit)",TRUE,"Continue to Question 8"))</f>
        <v/>
      </c>
      <c r="MZM52" s="14"/>
      <c r="MZN52" s="16" t="str" cm="1">
        <f t="array" ref="MZN52">IF(Q7ASelect=0,"",_xlfn.IFS(Q7ASelect=6,"Provide details below (100 character limit)",TRUE,"Continue to Question 8"))</f>
        <v/>
      </c>
      <c r="MZO52" s="14"/>
      <c r="MZP52" s="16" t="str" cm="1">
        <f t="array" ref="MZP52">IF(Q7ASelect=0,"",_xlfn.IFS(Q7ASelect=6,"Provide details below (100 character limit)",TRUE,"Continue to Question 8"))</f>
        <v/>
      </c>
      <c r="MZQ52" s="14"/>
      <c r="MZR52" s="16" t="str" cm="1">
        <f t="array" ref="MZR52">IF(Q7ASelect=0,"",_xlfn.IFS(Q7ASelect=6,"Provide details below (100 character limit)",TRUE,"Continue to Question 8"))</f>
        <v/>
      </c>
      <c r="MZS52" s="14"/>
      <c r="MZT52" s="16" t="str" cm="1">
        <f t="array" ref="MZT52">IF(Q7ASelect=0,"",_xlfn.IFS(Q7ASelect=6,"Provide details below (100 character limit)",TRUE,"Continue to Question 8"))</f>
        <v/>
      </c>
      <c r="MZU52" s="14"/>
      <c r="MZV52" s="16" t="str" cm="1">
        <f t="array" ref="MZV52">IF(Q7ASelect=0,"",_xlfn.IFS(Q7ASelect=6,"Provide details below (100 character limit)",TRUE,"Continue to Question 8"))</f>
        <v/>
      </c>
      <c r="MZW52" s="14"/>
      <c r="MZX52" s="16" t="str" cm="1">
        <f t="array" ref="MZX52">IF(Q7ASelect=0,"",_xlfn.IFS(Q7ASelect=6,"Provide details below (100 character limit)",TRUE,"Continue to Question 8"))</f>
        <v/>
      </c>
      <c r="MZY52" s="14"/>
      <c r="MZZ52" s="16" t="str" cm="1">
        <f t="array" ref="MZZ52">IF(Q7ASelect=0,"",_xlfn.IFS(Q7ASelect=6,"Provide details below (100 character limit)",TRUE,"Continue to Question 8"))</f>
        <v/>
      </c>
      <c r="NAA52" s="14"/>
      <c r="NAB52" s="16" t="str" cm="1">
        <f t="array" ref="NAB52">IF(Q7ASelect=0,"",_xlfn.IFS(Q7ASelect=6,"Provide details below (100 character limit)",TRUE,"Continue to Question 8"))</f>
        <v/>
      </c>
      <c r="NAC52" s="14"/>
      <c r="NAD52" s="16" t="str" cm="1">
        <f t="array" ref="NAD52">IF(Q7ASelect=0,"",_xlfn.IFS(Q7ASelect=6,"Provide details below (100 character limit)",TRUE,"Continue to Question 8"))</f>
        <v/>
      </c>
      <c r="NAE52" s="14"/>
      <c r="NAF52" s="16" t="str" cm="1">
        <f t="array" ref="NAF52">IF(Q7ASelect=0,"",_xlfn.IFS(Q7ASelect=6,"Provide details below (100 character limit)",TRUE,"Continue to Question 8"))</f>
        <v/>
      </c>
      <c r="NAG52" s="14"/>
      <c r="NAH52" s="16" t="str" cm="1">
        <f t="array" ref="NAH52">IF(Q7ASelect=0,"",_xlfn.IFS(Q7ASelect=6,"Provide details below (100 character limit)",TRUE,"Continue to Question 8"))</f>
        <v/>
      </c>
      <c r="NAI52" s="14"/>
      <c r="NAJ52" s="16" t="str" cm="1">
        <f t="array" ref="NAJ52">IF(Q7ASelect=0,"",_xlfn.IFS(Q7ASelect=6,"Provide details below (100 character limit)",TRUE,"Continue to Question 8"))</f>
        <v/>
      </c>
      <c r="NAK52" s="14"/>
      <c r="NAL52" s="16" t="str" cm="1">
        <f t="array" ref="NAL52">IF(Q7ASelect=0,"",_xlfn.IFS(Q7ASelect=6,"Provide details below (100 character limit)",TRUE,"Continue to Question 8"))</f>
        <v/>
      </c>
      <c r="NAM52" s="14"/>
      <c r="NAN52" s="16" t="str" cm="1">
        <f t="array" ref="NAN52">IF(Q7ASelect=0,"",_xlfn.IFS(Q7ASelect=6,"Provide details below (100 character limit)",TRUE,"Continue to Question 8"))</f>
        <v/>
      </c>
      <c r="NAO52" s="14"/>
      <c r="NAP52" s="16" t="str" cm="1">
        <f t="array" ref="NAP52">IF(Q7ASelect=0,"",_xlfn.IFS(Q7ASelect=6,"Provide details below (100 character limit)",TRUE,"Continue to Question 8"))</f>
        <v/>
      </c>
      <c r="NAQ52" s="14"/>
      <c r="NAR52" s="16" t="str" cm="1">
        <f t="array" ref="NAR52">IF(Q7ASelect=0,"",_xlfn.IFS(Q7ASelect=6,"Provide details below (100 character limit)",TRUE,"Continue to Question 8"))</f>
        <v/>
      </c>
      <c r="NAS52" s="14"/>
      <c r="NAT52" s="16" t="str" cm="1">
        <f t="array" ref="NAT52">IF(Q7ASelect=0,"",_xlfn.IFS(Q7ASelect=6,"Provide details below (100 character limit)",TRUE,"Continue to Question 8"))</f>
        <v/>
      </c>
      <c r="NAU52" s="14"/>
      <c r="NAV52" s="16" t="str" cm="1">
        <f t="array" ref="NAV52">IF(Q7ASelect=0,"",_xlfn.IFS(Q7ASelect=6,"Provide details below (100 character limit)",TRUE,"Continue to Question 8"))</f>
        <v/>
      </c>
      <c r="NAW52" s="14"/>
      <c r="NAX52" s="16" t="str" cm="1">
        <f t="array" ref="NAX52">IF(Q7ASelect=0,"",_xlfn.IFS(Q7ASelect=6,"Provide details below (100 character limit)",TRUE,"Continue to Question 8"))</f>
        <v/>
      </c>
      <c r="NAY52" s="14"/>
      <c r="NAZ52" s="16" t="str" cm="1">
        <f t="array" ref="NAZ52">IF(Q7ASelect=0,"",_xlfn.IFS(Q7ASelect=6,"Provide details below (100 character limit)",TRUE,"Continue to Question 8"))</f>
        <v/>
      </c>
      <c r="NBA52" s="14"/>
      <c r="NBB52" s="16" t="str" cm="1">
        <f t="array" ref="NBB52">IF(Q7ASelect=0,"",_xlfn.IFS(Q7ASelect=6,"Provide details below (100 character limit)",TRUE,"Continue to Question 8"))</f>
        <v/>
      </c>
      <c r="NBC52" s="14"/>
      <c r="NBD52" s="16" t="str" cm="1">
        <f t="array" ref="NBD52">IF(Q7ASelect=0,"",_xlfn.IFS(Q7ASelect=6,"Provide details below (100 character limit)",TRUE,"Continue to Question 8"))</f>
        <v/>
      </c>
      <c r="NBE52" s="14"/>
      <c r="NBF52" s="16" t="str" cm="1">
        <f t="array" ref="NBF52">IF(Q7ASelect=0,"",_xlfn.IFS(Q7ASelect=6,"Provide details below (100 character limit)",TRUE,"Continue to Question 8"))</f>
        <v/>
      </c>
      <c r="NBG52" s="14"/>
      <c r="NBH52" s="16" t="str" cm="1">
        <f t="array" ref="NBH52">IF(Q7ASelect=0,"",_xlfn.IFS(Q7ASelect=6,"Provide details below (100 character limit)",TRUE,"Continue to Question 8"))</f>
        <v/>
      </c>
      <c r="NBI52" s="14"/>
      <c r="NBJ52" s="16" t="str" cm="1">
        <f t="array" ref="NBJ52">IF(Q7ASelect=0,"",_xlfn.IFS(Q7ASelect=6,"Provide details below (100 character limit)",TRUE,"Continue to Question 8"))</f>
        <v/>
      </c>
      <c r="NBK52" s="14"/>
      <c r="NBL52" s="16" t="str" cm="1">
        <f t="array" ref="NBL52">IF(Q7ASelect=0,"",_xlfn.IFS(Q7ASelect=6,"Provide details below (100 character limit)",TRUE,"Continue to Question 8"))</f>
        <v/>
      </c>
      <c r="NBM52" s="14"/>
      <c r="NBN52" s="16" t="str" cm="1">
        <f t="array" ref="NBN52">IF(Q7ASelect=0,"",_xlfn.IFS(Q7ASelect=6,"Provide details below (100 character limit)",TRUE,"Continue to Question 8"))</f>
        <v/>
      </c>
      <c r="NBO52" s="14"/>
      <c r="NBP52" s="16" t="str" cm="1">
        <f t="array" ref="NBP52">IF(Q7ASelect=0,"",_xlfn.IFS(Q7ASelect=6,"Provide details below (100 character limit)",TRUE,"Continue to Question 8"))</f>
        <v/>
      </c>
      <c r="NBQ52" s="14"/>
      <c r="NBR52" s="16" t="str" cm="1">
        <f t="array" ref="NBR52">IF(Q7ASelect=0,"",_xlfn.IFS(Q7ASelect=6,"Provide details below (100 character limit)",TRUE,"Continue to Question 8"))</f>
        <v/>
      </c>
      <c r="NBS52" s="14"/>
      <c r="NBT52" s="16" t="str" cm="1">
        <f t="array" ref="NBT52">IF(Q7ASelect=0,"",_xlfn.IFS(Q7ASelect=6,"Provide details below (100 character limit)",TRUE,"Continue to Question 8"))</f>
        <v/>
      </c>
      <c r="NBU52" s="14"/>
      <c r="NBV52" s="16" t="str" cm="1">
        <f t="array" ref="NBV52">IF(Q7ASelect=0,"",_xlfn.IFS(Q7ASelect=6,"Provide details below (100 character limit)",TRUE,"Continue to Question 8"))</f>
        <v/>
      </c>
      <c r="NBW52" s="14"/>
      <c r="NBX52" s="16" t="str" cm="1">
        <f t="array" ref="NBX52">IF(Q7ASelect=0,"",_xlfn.IFS(Q7ASelect=6,"Provide details below (100 character limit)",TRUE,"Continue to Question 8"))</f>
        <v/>
      </c>
      <c r="NBY52" s="14"/>
      <c r="NBZ52" s="16" t="str" cm="1">
        <f t="array" ref="NBZ52">IF(Q7ASelect=0,"",_xlfn.IFS(Q7ASelect=6,"Provide details below (100 character limit)",TRUE,"Continue to Question 8"))</f>
        <v/>
      </c>
      <c r="NCA52" s="14"/>
      <c r="NCB52" s="16" t="str" cm="1">
        <f t="array" ref="NCB52">IF(Q7ASelect=0,"",_xlfn.IFS(Q7ASelect=6,"Provide details below (100 character limit)",TRUE,"Continue to Question 8"))</f>
        <v/>
      </c>
      <c r="NCC52" s="14"/>
      <c r="NCD52" s="16" t="str" cm="1">
        <f t="array" ref="NCD52">IF(Q7ASelect=0,"",_xlfn.IFS(Q7ASelect=6,"Provide details below (100 character limit)",TRUE,"Continue to Question 8"))</f>
        <v/>
      </c>
      <c r="NCE52" s="14"/>
      <c r="NCF52" s="16" t="str" cm="1">
        <f t="array" ref="NCF52">IF(Q7ASelect=0,"",_xlfn.IFS(Q7ASelect=6,"Provide details below (100 character limit)",TRUE,"Continue to Question 8"))</f>
        <v/>
      </c>
      <c r="NCG52" s="14"/>
      <c r="NCH52" s="16" t="str" cm="1">
        <f t="array" ref="NCH52">IF(Q7ASelect=0,"",_xlfn.IFS(Q7ASelect=6,"Provide details below (100 character limit)",TRUE,"Continue to Question 8"))</f>
        <v/>
      </c>
      <c r="NCI52" s="14"/>
      <c r="NCJ52" s="16" t="str" cm="1">
        <f t="array" ref="NCJ52">IF(Q7ASelect=0,"",_xlfn.IFS(Q7ASelect=6,"Provide details below (100 character limit)",TRUE,"Continue to Question 8"))</f>
        <v/>
      </c>
      <c r="NCK52" s="14"/>
      <c r="NCL52" s="16" t="str" cm="1">
        <f t="array" ref="NCL52">IF(Q7ASelect=0,"",_xlfn.IFS(Q7ASelect=6,"Provide details below (100 character limit)",TRUE,"Continue to Question 8"))</f>
        <v/>
      </c>
      <c r="NCM52" s="14"/>
      <c r="NCN52" s="16" t="str" cm="1">
        <f t="array" ref="NCN52">IF(Q7ASelect=0,"",_xlfn.IFS(Q7ASelect=6,"Provide details below (100 character limit)",TRUE,"Continue to Question 8"))</f>
        <v/>
      </c>
      <c r="NCO52" s="14"/>
      <c r="NCP52" s="16" t="str" cm="1">
        <f t="array" ref="NCP52">IF(Q7ASelect=0,"",_xlfn.IFS(Q7ASelect=6,"Provide details below (100 character limit)",TRUE,"Continue to Question 8"))</f>
        <v/>
      </c>
      <c r="NCQ52" s="14"/>
      <c r="NCR52" s="16" t="str" cm="1">
        <f t="array" ref="NCR52">IF(Q7ASelect=0,"",_xlfn.IFS(Q7ASelect=6,"Provide details below (100 character limit)",TRUE,"Continue to Question 8"))</f>
        <v/>
      </c>
      <c r="NCS52" s="14"/>
      <c r="NCT52" s="16" t="str" cm="1">
        <f t="array" ref="NCT52">IF(Q7ASelect=0,"",_xlfn.IFS(Q7ASelect=6,"Provide details below (100 character limit)",TRUE,"Continue to Question 8"))</f>
        <v/>
      </c>
      <c r="NCU52" s="14"/>
      <c r="NCV52" s="16" t="str" cm="1">
        <f t="array" ref="NCV52">IF(Q7ASelect=0,"",_xlfn.IFS(Q7ASelect=6,"Provide details below (100 character limit)",TRUE,"Continue to Question 8"))</f>
        <v/>
      </c>
      <c r="NCW52" s="14"/>
      <c r="NCX52" s="16" t="str" cm="1">
        <f t="array" ref="NCX52">IF(Q7ASelect=0,"",_xlfn.IFS(Q7ASelect=6,"Provide details below (100 character limit)",TRUE,"Continue to Question 8"))</f>
        <v/>
      </c>
      <c r="NCY52" s="14"/>
      <c r="NCZ52" s="16" t="str" cm="1">
        <f t="array" ref="NCZ52">IF(Q7ASelect=0,"",_xlfn.IFS(Q7ASelect=6,"Provide details below (100 character limit)",TRUE,"Continue to Question 8"))</f>
        <v/>
      </c>
      <c r="NDA52" s="14"/>
      <c r="NDB52" s="16" t="str" cm="1">
        <f t="array" ref="NDB52">IF(Q7ASelect=0,"",_xlfn.IFS(Q7ASelect=6,"Provide details below (100 character limit)",TRUE,"Continue to Question 8"))</f>
        <v/>
      </c>
      <c r="NDC52" s="14"/>
      <c r="NDD52" s="16" t="str" cm="1">
        <f t="array" ref="NDD52">IF(Q7ASelect=0,"",_xlfn.IFS(Q7ASelect=6,"Provide details below (100 character limit)",TRUE,"Continue to Question 8"))</f>
        <v/>
      </c>
      <c r="NDE52" s="14"/>
      <c r="NDF52" s="16" t="str" cm="1">
        <f t="array" ref="NDF52">IF(Q7ASelect=0,"",_xlfn.IFS(Q7ASelect=6,"Provide details below (100 character limit)",TRUE,"Continue to Question 8"))</f>
        <v/>
      </c>
      <c r="NDG52" s="14"/>
      <c r="NDH52" s="16" t="str" cm="1">
        <f t="array" ref="NDH52">IF(Q7ASelect=0,"",_xlfn.IFS(Q7ASelect=6,"Provide details below (100 character limit)",TRUE,"Continue to Question 8"))</f>
        <v/>
      </c>
      <c r="NDI52" s="14"/>
      <c r="NDJ52" s="16" t="str" cm="1">
        <f t="array" ref="NDJ52">IF(Q7ASelect=0,"",_xlfn.IFS(Q7ASelect=6,"Provide details below (100 character limit)",TRUE,"Continue to Question 8"))</f>
        <v/>
      </c>
      <c r="NDK52" s="14"/>
      <c r="NDL52" s="16" t="str" cm="1">
        <f t="array" ref="NDL52">IF(Q7ASelect=0,"",_xlfn.IFS(Q7ASelect=6,"Provide details below (100 character limit)",TRUE,"Continue to Question 8"))</f>
        <v/>
      </c>
      <c r="NDM52" s="14"/>
      <c r="NDN52" s="16" t="str" cm="1">
        <f t="array" ref="NDN52">IF(Q7ASelect=0,"",_xlfn.IFS(Q7ASelect=6,"Provide details below (100 character limit)",TRUE,"Continue to Question 8"))</f>
        <v/>
      </c>
      <c r="NDO52" s="14"/>
      <c r="NDP52" s="16" t="str" cm="1">
        <f t="array" ref="NDP52">IF(Q7ASelect=0,"",_xlfn.IFS(Q7ASelect=6,"Provide details below (100 character limit)",TRUE,"Continue to Question 8"))</f>
        <v/>
      </c>
      <c r="NDQ52" s="14"/>
      <c r="NDR52" s="16" t="str" cm="1">
        <f t="array" ref="NDR52">IF(Q7ASelect=0,"",_xlfn.IFS(Q7ASelect=6,"Provide details below (100 character limit)",TRUE,"Continue to Question 8"))</f>
        <v/>
      </c>
      <c r="NDS52" s="14"/>
      <c r="NDT52" s="16" t="str" cm="1">
        <f t="array" ref="NDT52">IF(Q7ASelect=0,"",_xlfn.IFS(Q7ASelect=6,"Provide details below (100 character limit)",TRUE,"Continue to Question 8"))</f>
        <v/>
      </c>
      <c r="NDU52" s="14"/>
      <c r="NDV52" s="16" t="str" cm="1">
        <f t="array" ref="NDV52">IF(Q7ASelect=0,"",_xlfn.IFS(Q7ASelect=6,"Provide details below (100 character limit)",TRUE,"Continue to Question 8"))</f>
        <v/>
      </c>
      <c r="NDW52" s="14"/>
      <c r="NDX52" s="16" t="str" cm="1">
        <f t="array" ref="NDX52">IF(Q7ASelect=0,"",_xlfn.IFS(Q7ASelect=6,"Provide details below (100 character limit)",TRUE,"Continue to Question 8"))</f>
        <v/>
      </c>
      <c r="NDY52" s="14"/>
      <c r="NDZ52" s="16" t="str" cm="1">
        <f t="array" ref="NDZ52">IF(Q7ASelect=0,"",_xlfn.IFS(Q7ASelect=6,"Provide details below (100 character limit)",TRUE,"Continue to Question 8"))</f>
        <v/>
      </c>
      <c r="NEA52" s="14"/>
      <c r="NEB52" s="16" t="str" cm="1">
        <f t="array" ref="NEB52">IF(Q7ASelect=0,"",_xlfn.IFS(Q7ASelect=6,"Provide details below (100 character limit)",TRUE,"Continue to Question 8"))</f>
        <v/>
      </c>
      <c r="NEC52" s="14"/>
      <c r="NED52" s="16" t="str" cm="1">
        <f t="array" ref="NED52">IF(Q7ASelect=0,"",_xlfn.IFS(Q7ASelect=6,"Provide details below (100 character limit)",TRUE,"Continue to Question 8"))</f>
        <v/>
      </c>
      <c r="NEE52" s="14"/>
      <c r="NEF52" s="16" t="str" cm="1">
        <f t="array" ref="NEF52">IF(Q7ASelect=0,"",_xlfn.IFS(Q7ASelect=6,"Provide details below (100 character limit)",TRUE,"Continue to Question 8"))</f>
        <v/>
      </c>
      <c r="NEG52" s="14"/>
      <c r="NEH52" s="16" t="str" cm="1">
        <f t="array" ref="NEH52">IF(Q7ASelect=0,"",_xlfn.IFS(Q7ASelect=6,"Provide details below (100 character limit)",TRUE,"Continue to Question 8"))</f>
        <v/>
      </c>
      <c r="NEI52" s="14"/>
      <c r="NEJ52" s="16" t="str" cm="1">
        <f t="array" ref="NEJ52">IF(Q7ASelect=0,"",_xlfn.IFS(Q7ASelect=6,"Provide details below (100 character limit)",TRUE,"Continue to Question 8"))</f>
        <v/>
      </c>
      <c r="NEK52" s="14"/>
      <c r="NEL52" s="16" t="str" cm="1">
        <f t="array" ref="NEL52">IF(Q7ASelect=0,"",_xlfn.IFS(Q7ASelect=6,"Provide details below (100 character limit)",TRUE,"Continue to Question 8"))</f>
        <v/>
      </c>
      <c r="NEM52" s="14"/>
      <c r="NEN52" s="16" t="str" cm="1">
        <f t="array" ref="NEN52">IF(Q7ASelect=0,"",_xlfn.IFS(Q7ASelect=6,"Provide details below (100 character limit)",TRUE,"Continue to Question 8"))</f>
        <v/>
      </c>
      <c r="NEO52" s="14"/>
      <c r="NEP52" s="16" t="str" cm="1">
        <f t="array" ref="NEP52">IF(Q7ASelect=0,"",_xlfn.IFS(Q7ASelect=6,"Provide details below (100 character limit)",TRUE,"Continue to Question 8"))</f>
        <v/>
      </c>
      <c r="NEQ52" s="14"/>
      <c r="NER52" s="16" t="str" cm="1">
        <f t="array" ref="NER52">IF(Q7ASelect=0,"",_xlfn.IFS(Q7ASelect=6,"Provide details below (100 character limit)",TRUE,"Continue to Question 8"))</f>
        <v/>
      </c>
      <c r="NES52" s="14"/>
      <c r="NET52" s="16" t="str" cm="1">
        <f t="array" ref="NET52">IF(Q7ASelect=0,"",_xlfn.IFS(Q7ASelect=6,"Provide details below (100 character limit)",TRUE,"Continue to Question 8"))</f>
        <v/>
      </c>
      <c r="NEU52" s="14"/>
      <c r="NEV52" s="16" t="str" cm="1">
        <f t="array" ref="NEV52">IF(Q7ASelect=0,"",_xlfn.IFS(Q7ASelect=6,"Provide details below (100 character limit)",TRUE,"Continue to Question 8"))</f>
        <v/>
      </c>
      <c r="NEW52" s="14"/>
      <c r="NEX52" s="16" t="str" cm="1">
        <f t="array" ref="NEX52">IF(Q7ASelect=0,"",_xlfn.IFS(Q7ASelect=6,"Provide details below (100 character limit)",TRUE,"Continue to Question 8"))</f>
        <v/>
      </c>
      <c r="NEY52" s="14"/>
      <c r="NEZ52" s="16" t="str" cm="1">
        <f t="array" ref="NEZ52">IF(Q7ASelect=0,"",_xlfn.IFS(Q7ASelect=6,"Provide details below (100 character limit)",TRUE,"Continue to Question 8"))</f>
        <v/>
      </c>
      <c r="NFA52" s="14"/>
      <c r="NFB52" s="16" t="str" cm="1">
        <f t="array" ref="NFB52">IF(Q7ASelect=0,"",_xlfn.IFS(Q7ASelect=6,"Provide details below (100 character limit)",TRUE,"Continue to Question 8"))</f>
        <v/>
      </c>
      <c r="NFC52" s="14"/>
      <c r="NFD52" s="16" t="str" cm="1">
        <f t="array" ref="NFD52">IF(Q7ASelect=0,"",_xlfn.IFS(Q7ASelect=6,"Provide details below (100 character limit)",TRUE,"Continue to Question 8"))</f>
        <v/>
      </c>
      <c r="NFE52" s="14"/>
      <c r="NFF52" s="16" t="str" cm="1">
        <f t="array" ref="NFF52">IF(Q7ASelect=0,"",_xlfn.IFS(Q7ASelect=6,"Provide details below (100 character limit)",TRUE,"Continue to Question 8"))</f>
        <v/>
      </c>
      <c r="NFG52" s="14"/>
      <c r="NFH52" s="16" t="str" cm="1">
        <f t="array" ref="NFH52">IF(Q7ASelect=0,"",_xlfn.IFS(Q7ASelect=6,"Provide details below (100 character limit)",TRUE,"Continue to Question 8"))</f>
        <v/>
      </c>
      <c r="NFI52" s="14"/>
      <c r="NFJ52" s="16" t="str" cm="1">
        <f t="array" ref="NFJ52">IF(Q7ASelect=0,"",_xlfn.IFS(Q7ASelect=6,"Provide details below (100 character limit)",TRUE,"Continue to Question 8"))</f>
        <v/>
      </c>
      <c r="NFK52" s="14"/>
      <c r="NFL52" s="16" t="str" cm="1">
        <f t="array" ref="NFL52">IF(Q7ASelect=0,"",_xlfn.IFS(Q7ASelect=6,"Provide details below (100 character limit)",TRUE,"Continue to Question 8"))</f>
        <v/>
      </c>
      <c r="NFM52" s="14"/>
      <c r="NFN52" s="16" t="str" cm="1">
        <f t="array" ref="NFN52">IF(Q7ASelect=0,"",_xlfn.IFS(Q7ASelect=6,"Provide details below (100 character limit)",TRUE,"Continue to Question 8"))</f>
        <v/>
      </c>
      <c r="NFO52" s="14"/>
      <c r="NFP52" s="16" t="str" cm="1">
        <f t="array" ref="NFP52">IF(Q7ASelect=0,"",_xlfn.IFS(Q7ASelect=6,"Provide details below (100 character limit)",TRUE,"Continue to Question 8"))</f>
        <v/>
      </c>
      <c r="NFQ52" s="14"/>
      <c r="NFR52" s="16" t="str" cm="1">
        <f t="array" ref="NFR52">IF(Q7ASelect=0,"",_xlfn.IFS(Q7ASelect=6,"Provide details below (100 character limit)",TRUE,"Continue to Question 8"))</f>
        <v/>
      </c>
      <c r="NFS52" s="14"/>
      <c r="NFT52" s="16" t="str" cm="1">
        <f t="array" ref="NFT52">IF(Q7ASelect=0,"",_xlfn.IFS(Q7ASelect=6,"Provide details below (100 character limit)",TRUE,"Continue to Question 8"))</f>
        <v/>
      </c>
      <c r="NFU52" s="14"/>
      <c r="NFV52" s="16" t="str" cm="1">
        <f t="array" ref="NFV52">IF(Q7ASelect=0,"",_xlfn.IFS(Q7ASelect=6,"Provide details below (100 character limit)",TRUE,"Continue to Question 8"))</f>
        <v/>
      </c>
      <c r="NFW52" s="14"/>
      <c r="NFX52" s="16" t="str" cm="1">
        <f t="array" ref="NFX52">IF(Q7ASelect=0,"",_xlfn.IFS(Q7ASelect=6,"Provide details below (100 character limit)",TRUE,"Continue to Question 8"))</f>
        <v/>
      </c>
      <c r="NFY52" s="14"/>
      <c r="NFZ52" s="16" t="str" cm="1">
        <f t="array" ref="NFZ52">IF(Q7ASelect=0,"",_xlfn.IFS(Q7ASelect=6,"Provide details below (100 character limit)",TRUE,"Continue to Question 8"))</f>
        <v/>
      </c>
      <c r="NGA52" s="14"/>
      <c r="NGB52" s="16" t="str" cm="1">
        <f t="array" ref="NGB52">IF(Q7ASelect=0,"",_xlfn.IFS(Q7ASelect=6,"Provide details below (100 character limit)",TRUE,"Continue to Question 8"))</f>
        <v/>
      </c>
      <c r="NGC52" s="14"/>
      <c r="NGD52" s="16" t="str" cm="1">
        <f t="array" ref="NGD52">IF(Q7ASelect=0,"",_xlfn.IFS(Q7ASelect=6,"Provide details below (100 character limit)",TRUE,"Continue to Question 8"))</f>
        <v/>
      </c>
      <c r="NGE52" s="14"/>
      <c r="NGF52" s="16" t="str" cm="1">
        <f t="array" ref="NGF52">IF(Q7ASelect=0,"",_xlfn.IFS(Q7ASelect=6,"Provide details below (100 character limit)",TRUE,"Continue to Question 8"))</f>
        <v/>
      </c>
      <c r="NGG52" s="14"/>
      <c r="NGH52" s="16" t="str" cm="1">
        <f t="array" ref="NGH52">IF(Q7ASelect=0,"",_xlfn.IFS(Q7ASelect=6,"Provide details below (100 character limit)",TRUE,"Continue to Question 8"))</f>
        <v/>
      </c>
      <c r="NGI52" s="14"/>
      <c r="NGJ52" s="16" t="str" cm="1">
        <f t="array" ref="NGJ52">IF(Q7ASelect=0,"",_xlfn.IFS(Q7ASelect=6,"Provide details below (100 character limit)",TRUE,"Continue to Question 8"))</f>
        <v/>
      </c>
      <c r="NGK52" s="14"/>
      <c r="NGL52" s="16" t="str" cm="1">
        <f t="array" ref="NGL52">IF(Q7ASelect=0,"",_xlfn.IFS(Q7ASelect=6,"Provide details below (100 character limit)",TRUE,"Continue to Question 8"))</f>
        <v/>
      </c>
      <c r="NGM52" s="14"/>
      <c r="NGN52" s="16" t="str" cm="1">
        <f t="array" ref="NGN52">IF(Q7ASelect=0,"",_xlfn.IFS(Q7ASelect=6,"Provide details below (100 character limit)",TRUE,"Continue to Question 8"))</f>
        <v/>
      </c>
      <c r="NGO52" s="14"/>
      <c r="NGP52" s="16" t="str" cm="1">
        <f t="array" ref="NGP52">IF(Q7ASelect=0,"",_xlfn.IFS(Q7ASelect=6,"Provide details below (100 character limit)",TRUE,"Continue to Question 8"))</f>
        <v/>
      </c>
      <c r="NGQ52" s="14"/>
      <c r="NGR52" s="16" t="str" cm="1">
        <f t="array" ref="NGR52">IF(Q7ASelect=0,"",_xlfn.IFS(Q7ASelect=6,"Provide details below (100 character limit)",TRUE,"Continue to Question 8"))</f>
        <v/>
      </c>
      <c r="NGS52" s="14"/>
      <c r="NGT52" s="16" t="str" cm="1">
        <f t="array" ref="NGT52">IF(Q7ASelect=0,"",_xlfn.IFS(Q7ASelect=6,"Provide details below (100 character limit)",TRUE,"Continue to Question 8"))</f>
        <v/>
      </c>
      <c r="NGU52" s="14"/>
      <c r="NGV52" s="16" t="str" cm="1">
        <f t="array" ref="NGV52">IF(Q7ASelect=0,"",_xlfn.IFS(Q7ASelect=6,"Provide details below (100 character limit)",TRUE,"Continue to Question 8"))</f>
        <v/>
      </c>
      <c r="NGW52" s="14"/>
      <c r="NGX52" s="16" t="str" cm="1">
        <f t="array" ref="NGX52">IF(Q7ASelect=0,"",_xlfn.IFS(Q7ASelect=6,"Provide details below (100 character limit)",TRUE,"Continue to Question 8"))</f>
        <v/>
      </c>
      <c r="NGY52" s="14"/>
      <c r="NGZ52" s="16" t="str" cm="1">
        <f t="array" ref="NGZ52">IF(Q7ASelect=0,"",_xlfn.IFS(Q7ASelect=6,"Provide details below (100 character limit)",TRUE,"Continue to Question 8"))</f>
        <v/>
      </c>
      <c r="NHA52" s="14"/>
      <c r="NHB52" s="16" t="str" cm="1">
        <f t="array" ref="NHB52">IF(Q7ASelect=0,"",_xlfn.IFS(Q7ASelect=6,"Provide details below (100 character limit)",TRUE,"Continue to Question 8"))</f>
        <v/>
      </c>
      <c r="NHC52" s="14"/>
      <c r="NHD52" s="16" t="str" cm="1">
        <f t="array" ref="NHD52">IF(Q7ASelect=0,"",_xlfn.IFS(Q7ASelect=6,"Provide details below (100 character limit)",TRUE,"Continue to Question 8"))</f>
        <v/>
      </c>
      <c r="NHE52" s="14"/>
      <c r="NHF52" s="16" t="str" cm="1">
        <f t="array" ref="NHF52">IF(Q7ASelect=0,"",_xlfn.IFS(Q7ASelect=6,"Provide details below (100 character limit)",TRUE,"Continue to Question 8"))</f>
        <v/>
      </c>
      <c r="NHG52" s="14"/>
      <c r="NHH52" s="16" t="str" cm="1">
        <f t="array" ref="NHH52">IF(Q7ASelect=0,"",_xlfn.IFS(Q7ASelect=6,"Provide details below (100 character limit)",TRUE,"Continue to Question 8"))</f>
        <v/>
      </c>
      <c r="NHI52" s="14"/>
      <c r="NHJ52" s="16" t="str" cm="1">
        <f t="array" ref="NHJ52">IF(Q7ASelect=0,"",_xlfn.IFS(Q7ASelect=6,"Provide details below (100 character limit)",TRUE,"Continue to Question 8"))</f>
        <v/>
      </c>
      <c r="NHK52" s="14"/>
      <c r="NHL52" s="16" t="str" cm="1">
        <f t="array" ref="NHL52">IF(Q7ASelect=0,"",_xlfn.IFS(Q7ASelect=6,"Provide details below (100 character limit)",TRUE,"Continue to Question 8"))</f>
        <v/>
      </c>
      <c r="NHM52" s="14"/>
      <c r="NHN52" s="16" t="str" cm="1">
        <f t="array" ref="NHN52">IF(Q7ASelect=0,"",_xlfn.IFS(Q7ASelect=6,"Provide details below (100 character limit)",TRUE,"Continue to Question 8"))</f>
        <v/>
      </c>
      <c r="NHO52" s="14"/>
      <c r="NHP52" s="16" t="str" cm="1">
        <f t="array" ref="NHP52">IF(Q7ASelect=0,"",_xlfn.IFS(Q7ASelect=6,"Provide details below (100 character limit)",TRUE,"Continue to Question 8"))</f>
        <v/>
      </c>
      <c r="NHQ52" s="14"/>
      <c r="NHR52" s="16" t="str" cm="1">
        <f t="array" ref="NHR52">IF(Q7ASelect=0,"",_xlfn.IFS(Q7ASelect=6,"Provide details below (100 character limit)",TRUE,"Continue to Question 8"))</f>
        <v/>
      </c>
      <c r="NHS52" s="14"/>
      <c r="NHT52" s="16" t="str" cm="1">
        <f t="array" ref="NHT52">IF(Q7ASelect=0,"",_xlfn.IFS(Q7ASelect=6,"Provide details below (100 character limit)",TRUE,"Continue to Question 8"))</f>
        <v/>
      </c>
      <c r="NHU52" s="14"/>
      <c r="NHV52" s="16" t="str" cm="1">
        <f t="array" ref="NHV52">IF(Q7ASelect=0,"",_xlfn.IFS(Q7ASelect=6,"Provide details below (100 character limit)",TRUE,"Continue to Question 8"))</f>
        <v/>
      </c>
      <c r="NHW52" s="14"/>
      <c r="NHX52" s="16" t="str" cm="1">
        <f t="array" ref="NHX52">IF(Q7ASelect=0,"",_xlfn.IFS(Q7ASelect=6,"Provide details below (100 character limit)",TRUE,"Continue to Question 8"))</f>
        <v/>
      </c>
      <c r="NHY52" s="14"/>
      <c r="NHZ52" s="16" t="str" cm="1">
        <f t="array" ref="NHZ52">IF(Q7ASelect=0,"",_xlfn.IFS(Q7ASelect=6,"Provide details below (100 character limit)",TRUE,"Continue to Question 8"))</f>
        <v/>
      </c>
      <c r="NIA52" s="14"/>
      <c r="NIB52" s="16" t="str" cm="1">
        <f t="array" ref="NIB52">IF(Q7ASelect=0,"",_xlfn.IFS(Q7ASelect=6,"Provide details below (100 character limit)",TRUE,"Continue to Question 8"))</f>
        <v/>
      </c>
      <c r="NIC52" s="14"/>
      <c r="NID52" s="16" t="str" cm="1">
        <f t="array" ref="NID52">IF(Q7ASelect=0,"",_xlfn.IFS(Q7ASelect=6,"Provide details below (100 character limit)",TRUE,"Continue to Question 8"))</f>
        <v/>
      </c>
      <c r="NIE52" s="14"/>
      <c r="NIF52" s="16" t="str" cm="1">
        <f t="array" ref="NIF52">IF(Q7ASelect=0,"",_xlfn.IFS(Q7ASelect=6,"Provide details below (100 character limit)",TRUE,"Continue to Question 8"))</f>
        <v/>
      </c>
      <c r="NIG52" s="14"/>
      <c r="NIH52" s="16" t="str" cm="1">
        <f t="array" ref="NIH52">IF(Q7ASelect=0,"",_xlfn.IFS(Q7ASelect=6,"Provide details below (100 character limit)",TRUE,"Continue to Question 8"))</f>
        <v/>
      </c>
      <c r="NII52" s="14"/>
      <c r="NIJ52" s="16" t="str" cm="1">
        <f t="array" ref="NIJ52">IF(Q7ASelect=0,"",_xlfn.IFS(Q7ASelect=6,"Provide details below (100 character limit)",TRUE,"Continue to Question 8"))</f>
        <v/>
      </c>
      <c r="NIK52" s="14"/>
      <c r="NIL52" s="16" t="str" cm="1">
        <f t="array" ref="NIL52">IF(Q7ASelect=0,"",_xlfn.IFS(Q7ASelect=6,"Provide details below (100 character limit)",TRUE,"Continue to Question 8"))</f>
        <v/>
      </c>
      <c r="NIM52" s="14"/>
      <c r="NIN52" s="16" t="str" cm="1">
        <f t="array" ref="NIN52">IF(Q7ASelect=0,"",_xlfn.IFS(Q7ASelect=6,"Provide details below (100 character limit)",TRUE,"Continue to Question 8"))</f>
        <v/>
      </c>
      <c r="NIO52" s="14"/>
      <c r="NIP52" s="16" t="str" cm="1">
        <f t="array" ref="NIP52">IF(Q7ASelect=0,"",_xlfn.IFS(Q7ASelect=6,"Provide details below (100 character limit)",TRUE,"Continue to Question 8"))</f>
        <v/>
      </c>
      <c r="NIQ52" s="14"/>
      <c r="NIR52" s="16" t="str" cm="1">
        <f t="array" ref="NIR52">IF(Q7ASelect=0,"",_xlfn.IFS(Q7ASelect=6,"Provide details below (100 character limit)",TRUE,"Continue to Question 8"))</f>
        <v/>
      </c>
      <c r="NIS52" s="14"/>
      <c r="NIT52" s="16" t="str" cm="1">
        <f t="array" ref="NIT52">IF(Q7ASelect=0,"",_xlfn.IFS(Q7ASelect=6,"Provide details below (100 character limit)",TRUE,"Continue to Question 8"))</f>
        <v/>
      </c>
      <c r="NIU52" s="14"/>
      <c r="NIV52" s="16" t="str" cm="1">
        <f t="array" ref="NIV52">IF(Q7ASelect=0,"",_xlfn.IFS(Q7ASelect=6,"Provide details below (100 character limit)",TRUE,"Continue to Question 8"))</f>
        <v/>
      </c>
      <c r="NIW52" s="14"/>
      <c r="NIX52" s="16" t="str" cm="1">
        <f t="array" ref="NIX52">IF(Q7ASelect=0,"",_xlfn.IFS(Q7ASelect=6,"Provide details below (100 character limit)",TRUE,"Continue to Question 8"))</f>
        <v/>
      </c>
      <c r="NIY52" s="14"/>
      <c r="NIZ52" s="16" t="str" cm="1">
        <f t="array" ref="NIZ52">IF(Q7ASelect=0,"",_xlfn.IFS(Q7ASelect=6,"Provide details below (100 character limit)",TRUE,"Continue to Question 8"))</f>
        <v/>
      </c>
      <c r="NJA52" s="14"/>
      <c r="NJB52" s="16" t="str" cm="1">
        <f t="array" ref="NJB52">IF(Q7ASelect=0,"",_xlfn.IFS(Q7ASelect=6,"Provide details below (100 character limit)",TRUE,"Continue to Question 8"))</f>
        <v/>
      </c>
      <c r="NJC52" s="14"/>
      <c r="NJD52" s="16" t="str" cm="1">
        <f t="array" ref="NJD52">IF(Q7ASelect=0,"",_xlfn.IFS(Q7ASelect=6,"Provide details below (100 character limit)",TRUE,"Continue to Question 8"))</f>
        <v/>
      </c>
      <c r="NJE52" s="14"/>
      <c r="NJF52" s="16" t="str" cm="1">
        <f t="array" ref="NJF52">IF(Q7ASelect=0,"",_xlfn.IFS(Q7ASelect=6,"Provide details below (100 character limit)",TRUE,"Continue to Question 8"))</f>
        <v/>
      </c>
      <c r="NJG52" s="14"/>
      <c r="NJH52" s="16" t="str" cm="1">
        <f t="array" ref="NJH52">IF(Q7ASelect=0,"",_xlfn.IFS(Q7ASelect=6,"Provide details below (100 character limit)",TRUE,"Continue to Question 8"))</f>
        <v/>
      </c>
      <c r="NJI52" s="14"/>
      <c r="NJJ52" s="16" t="str" cm="1">
        <f t="array" ref="NJJ52">IF(Q7ASelect=0,"",_xlfn.IFS(Q7ASelect=6,"Provide details below (100 character limit)",TRUE,"Continue to Question 8"))</f>
        <v/>
      </c>
      <c r="NJK52" s="14"/>
      <c r="NJL52" s="16" t="str" cm="1">
        <f t="array" ref="NJL52">IF(Q7ASelect=0,"",_xlfn.IFS(Q7ASelect=6,"Provide details below (100 character limit)",TRUE,"Continue to Question 8"))</f>
        <v/>
      </c>
      <c r="NJM52" s="14"/>
      <c r="NJN52" s="16" t="str" cm="1">
        <f t="array" ref="NJN52">IF(Q7ASelect=0,"",_xlfn.IFS(Q7ASelect=6,"Provide details below (100 character limit)",TRUE,"Continue to Question 8"))</f>
        <v/>
      </c>
      <c r="NJO52" s="14"/>
      <c r="NJP52" s="16" t="str" cm="1">
        <f t="array" ref="NJP52">IF(Q7ASelect=0,"",_xlfn.IFS(Q7ASelect=6,"Provide details below (100 character limit)",TRUE,"Continue to Question 8"))</f>
        <v/>
      </c>
      <c r="NJQ52" s="14"/>
      <c r="NJR52" s="16" t="str" cm="1">
        <f t="array" ref="NJR52">IF(Q7ASelect=0,"",_xlfn.IFS(Q7ASelect=6,"Provide details below (100 character limit)",TRUE,"Continue to Question 8"))</f>
        <v/>
      </c>
      <c r="NJS52" s="14"/>
      <c r="NJT52" s="16" t="str" cm="1">
        <f t="array" ref="NJT52">IF(Q7ASelect=0,"",_xlfn.IFS(Q7ASelect=6,"Provide details below (100 character limit)",TRUE,"Continue to Question 8"))</f>
        <v/>
      </c>
      <c r="NJU52" s="14"/>
      <c r="NJV52" s="16" t="str" cm="1">
        <f t="array" ref="NJV52">IF(Q7ASelect=0,"",_xlfn.IFS(Q7ASelect=6,"Provide details below (100 character limit)",TRUE,"Continue to Question 8"))</f>
        <v/>
      </c>
      <c r="NJW52" s="14"/>
      <c r="NJX52" s="16" t="str" cm="1">
        <f t="array" ref="NJX52">IF(Q7ASelect=0,"",_xlfn.IFS(Q7ASelect=6,"Provide details below (100 character limit)",TRUE,"Continue to Question 8"))</f>
        <v/>
      </c>
      <c r="NJY52" s="14"/>
      <c r="NJZ52" s="16" t="str" cm="1">
        <f t="array" ref="NJZ52">IF(Q7ASelect=0,"",_xlfn.IFS(Q7ASelect=6,"Provide details below (100 character limit)",TRUE,"Continue to Question 8"))</f>
        <v/>
      </c>
      <c r="NKA52" s="14"/>
      <c r="NKB52" s="16" t="str" cm="1">
        <f t="array" ref="NKB52">IF(Q7ASelect=0,"",_xlfn.IFS(Q7ASelect=6,"Provide details below (100 character limit)",TRUE,"Continue to Question 8"))</f>
        <v/>
      </c>
      <c r="NKC52" s="14"/>
      <c r="NKD52" s="16" t="str" cm="1">
        <f t="array" ref="NKD52">IF(Q7ASelect=0,"",_xlfn.IFS(Q7ASelect=6,"Provide details below (100 character limit)",TRUE,"Continue to Question 8"))</f>
        <v/>
      </c>
      <c r="NKE52" s="14"/>
      <c r="NKF52" s="16" t="str" cm="1">
        <f t="array" ref="NKF52">IF(Q7ASelect=0,"",_xlfn.IFS(Q7ASelect=6,"Provide details below (100 character limit)",TRUE,"Continue to Question 8"))</f>
        <v/>
      </c>
      <c r="NKG52" s="14"/>
      <c r="NKH52" s="16" t="str" cm="1">
        <f t="array" ref="NKH52">IF(Q7ASelect=0,"",_xlfn.IFS(Q7ASelect=6,"Provide details below (100 character limit)",TRUE,"Continue to Question 8"))</f>
        <v/>
      </c>
      <c r="NKI52" s="14"/>
      <c r="NKJ52" s="16" t="str" cm="1">
        <f t="array" ref="NKJ52">IF(Q7ASelect=0,"",_xlfn.IFS(Q7ASelect=6,"Provide details below (100 character limit)",TRUE,"Continue to Question 8"))</f>
        <v/>
      </c>
      <c r="NKK52" s="14"/>
      <c r="NKL52" s="16" t="str" cm="1">
        <f t="array" ref="NKL52">IF(Q7ASelect=0,"",_xlfn.IFS(Q7ASelect=6,"Provide details below (100 character limit)",TRUE,"Continue to Question 8"))</f>
        <v/>
      </c>
      <c r="NKM52" s="14"/>
      <c r="NKN52" s="16" t="str" cm="1">
        <f t="array" ref="NKN52">IF(Q7ASelect=0,"",_xlfn.IFS(Q7ASelect=6,"Provide details below (100 character limit)",TRUE,"Continue to Question 8"))</f>
        <v/>
      </c>
      <c r="NKO52" s="14"/>
      <c r="NKP52" s="16" t="str" cm="1">
        <f t="array" ref="NKP52">IF(Q7ASelect=0,"",_xlfn.IFS(Q7ASelect=6,"Provide details below (100 character limit)",TRUE,"Continue to Question 8"))</f>
        <v/>
      </c>
      <c r="NKQ52" s="14"/>
      <c r="NKR52" s="16" t="str" cm="1">
        <f t="array" ref="NKR52">IF(Q7ASelect=0,"",_xlfn.IFS(Q7ASelect=6,"Provide details below (100 character limit)",TRUE,"Continue to Question 8"))</f>
        <v/>
      </c>
      <c r="NKS52" s="14"/>
      <c r="NKT52" s="16" t="str" cm="1">
        <f t="array" ref="NKT52">IF(Q7ASelect=0,"",_xlfn.IFS(Q7ASelect=6,"Provide details below (100 character limit)",TRUE,"Continue to Question 8"))</f>
        <v/>
      </c>
      <c r="NKU52" s="14"/>
      <c r="NKV52" s="16" t="str" cm="1">
        <f t="array" ref="NKV52">IF(Q7ASelect=0,"",_xlfn.IFS(Q7ASelect=6,"Provide details below (100 character limit)",TRUE,"Continue to Question 8"))</f>
        <v/>
      </c>
      <c r="NKW52" s="14"/>
      <c r="NKX52" s="16" t="str" cm="1">
        <f t="array" ref="NKX52">IF(Q7ASelect=0,"",_xlfn.IFS(Q7ASelect=6,"Provide details below (100 character limit)",TRUE,"Continue to Question 8"))</f>
        <v/>
      </c>
      <c r="NKY52" s="14"/>
      <c r="NKZ52" s="16" t="str" cm="1">
        <f t="array" ref="NKZ52">IF(Q7ASelect=0,"",_xlfn.IFS(Q7ASelect=6,"Provide details below (100 character limit)",TRUE,"Continue to Question 8"))</f>
        <v/>
      </c>
      <c r="NLA52" s="14"/>
      <c r="NLB52" s="16" t="str" cm="1">
        <f t="array" ref="NLB52">IF(Q7ASelect=0,"",_xlfn.IFS(Q7ASelect=6,"Provide details below (100 character limit)",TRUE,"Continue to Question 8"))</f>
        <v/>
      </c>
      <c r="NLC52" s="14"/>
      <c r="NLD52" s="16" t="str" cm="1">
        <f t="array" ref="NLD52">IF(Q7ASelect=0,"",_xlfn.IFS(Q7ASelect=6,"Provide details below (100 character limit)",TRUE,"Continue to Question 8"))</f>
        <v/>
      </c>
      <c r="NLE52" s="14"/>
      <c r="NLF52" s="16" t="str" cm="1">
        <f t="array" ref="NLF52">IF(Q7ASelect=0,"",_xlfn.IFS(Q7ASelect=6,"Provide details below (100 character limit)",TRUE,"Continue to Question 8"))</f>
        <v/>
      </c>
      <c r="NLG52" s="14"/>
      <c r="NLH52" s="16" t="str" cm="1">
        <f t="array" ref="NLH52">IF(Q7ASelect=0,"",_xlfn.IFS(Q7ASelect=6,"Provide details below (100 character limit)",TRUE,"Continue to Question 8"))</f>
        <v/>
      </c>
      <c r="NLI52" s="14"/>
      <c r="NLJ52" s="16" t="str" cm="1">
        <f t="array" ref="NLJ52">IF(Q7ASelect=0,"",_xlfn.IFS(Q7ASelect=6,"Provide details below (100 character limit)",TRUE,"Continue to Question 8"))</f>
        <v/>
      </c>
      <c r="NLK52" s="14"/>
      <c r="NLL52" s="16" t="str" cm="1">
        <f t="array" ref="NLL52">IF(Q7ASelect=0,"",_xlfn.IFS(Q7ASelect=6,"Provide details below (100 character limit)",TRUE,"Continue to Question 8"))</f>
        <v/>
      </c>
      <c r="NLM52" s="14"/>
      <c r="NLN52" s="16" t="str" cm="1">
        <f t="array" ref="NLN52">IF(Q7ASelect=0,"",_xlfn.IFS(Q7ASelect=6,"Provide details below (100 character limit)",TRUE,"Continue to Question 8"))</f>
        <v/>
      </c>
      <c r="NLO52" s="14"/>
      <c r="NLP52" s="16" t="str" cm="1">
        <f t="array" ref="NLP52">IF(Q7ASelect=0,"",_xlfn.IFS(Q7ASelect=6,"Provide details below (100 character limit)",TRUE,"Continue to Question 8"))</f>
        <v/>
      </c>
      <c r="NLQ52" s="14"/>
      <c r="NLR52" s="16" t="str" cm="1">
        <f t="array" ref="NLR52">IF(Q7ASelect=0,"",_xlfn.IFS(Q7ASelect=6,"Provide details below (100 character limit)",TRUE,"Continue to Question 8"))</f>
        <v/>
      </c>
      <c r="NLS52" s="14"/>
      <c r="NLT52" s="16" t="str" cm="1">
        <f t="array" ref="NLT52">IF(Q7ASelect=0,"",_xlfn.IFS(Q7ASelect=6,"Provide details below (100 character limit)",TRUE,"Continue to Question 8"))</f>
        <v/>
      </c>
      <c r="NLU52" s="14"/>
      <c r="NLV52" s="16" t="str" cm="1">
        <f t="array" ref="NLV52">IF(Q7ASelect=0,"",_xlfn.IFS(Q7ASelect=6,"Provide details below (100 character limit)",TRUE,"Continue to Question 8"))</f>
        <v/>
      </c>
      <c r="NLW52" s="14"/>
      <c r="NLX52" s="16" t="str" cm="1">
        <f t="array" ref="NLX52">IF(Q7ASelect=0,"",_xlfn.IFS(Q7ASelect=6,"Provide details below (100 character limit)",TRUE,"Continue to Question 8"))</f>
        <v/>
      </c>
      <c r="NLY52" s="14"/>
      <c r="NLZ52" s="16" t="str" cm="1">
        <f t="array" ref="NLZ52">IF(Q7ASelect=0,"",_xlfn.IFS(Q7ASelect=6,"Provide details below (100 character limit)",TRUE,"Continue to Question 8"))</f>
        <v/>
      </c>
      <c r="NMA52" s="14"/>
      <c r="NMB52" s="16" t="str" cm="1">
        <f t="array" ref="NMB52">IF(Q7ASelect=0,"",_xlfn.IFS(Q7ASelect=6,"Provide details below (100 character limit)",TRUE,"Continue to Question 8"))</f>
        <v/>
      </c>
      <c r="NMC52" s="14"/>
      <c r="NMD52" s="16" t="str" cm="1">
        <f t="array" ref="NMD52">IF(Q7ASelect=0,"",_xlfn.IFS(Q7ASelect=6,"Provide details below (100 character limit)",TRUE,"Continue to Question 8"))</f>
        <v/>
      </c>
      <c r="NME52" s="14"/>
      <c r="NMF52" s="16" t="str" cm="1">
        <f t="array" ref="NMF52">IF(Q7ASelect=0,"",_xlfn.IFS(Q7ASelect=6,"Provide details below (100 character limit)",TRUE,"Continue to Question 8"))</f>
        <v/>
      </c>
      <c r="NMG52" s="14"/>
      <c r="NMH52" s="16" t="str" cm="1">
        <f t="array" ref="NMH52">IF(Q7ASelect=0,"",_xlfn.IFS(Q7ASelect=6,"Provide details below (100 character limit)",TRUE,"Continue to Question 8"))</f>
        <v/>
      </c>
      <c r="NMI52" s="14"/>
      <c r="NMJ52" s="16" t="str" cm="1">
        <f t="array" ref="NMJ52">IF(Q7ASelect=0,"",_xlfn.IFS(Q7ASelect=6,"Provide details below (100 character limit)",TRUE,"Continue to Question 8"))</f>
        <v/>
      </c>
      <c r="NMK52" s="14"/>
      <c r="NML52" s="16" t="str" cm="1">
        <f t="array" ref="NML52">IF(Q7ASelect=0,"",_xlfn.IFS(Q7ASelect=6,"Provide details below (100 character limit)",TRUE,"Continue to Question 8"))</f>
        <v/>
      </c>
      <c r="NMM52" s="14"/>
      <c r="NMN52" s="16" t="str" cm="1">
        <f t="array" ref="NMN52">IF(Q7ASelect=0,"",_xlfn.IFS(Q7ASelect=6,"Provide details below (100 character limit)",TRUE,"Continue to Question 8"))</f>
        <v/>
      </c>
      <c r="NMO52" s="14"/>
      <c r="NMP52" s="16" t="str" cm="1">
        <f t="array" ref="NMP52">IF(Q7ASelect=0,"",_xlfn.IFS(Q7ASelect=6,"Provide details below (100 character limit)",TRUE,"Continue to Question 8"))</f>
        <v/>
      </c>
      <c r="NMQ52" s="14"/>
      <c r="NMR52" s="16" t="str" cm="1">
        <f t="array" ref="NMR52">IF(Q7ASelect=0,"",_xlfn.IFS(Q7ASelect=6,"Provide details below (100 character limit)",TRUE,"Continue to Question 8"))</f>
        <v/>
      </c>
      <c r="NMS52" s="14"/>
      <c r="NMT52" s="16" t="str" cm="1">
        <f t="array" ref="NMT52">IF(Q7ASelect=0,"",_xlfn.IFS(Q7ASelect=6,"Provide details below (100 character limit)",TRUE,"Continue to Question 8"))</f>
        <v/>
      </c>
      <c r="NMU52" s="14"/>
      <c r="NMV52" s="16" t="str" cm="1">
        <f t="array" ref="NMV52">IF(Q7ASelect=0,"",_xlfn.IFS(Q7ASelect=6,"Provide details below (100 character limit)",TRUE,"Continue to Question 8"))</f>
        <v/>
      </c>
      <c r="NMW52" s="14"/>
      <c r="NMX52" s="16" t="str" cm="1">
        <f t="array" ref="NMX52">IF(Q7ASelect=0,"",_xlfn.IFS(Q7ASelect=6,"Provide details below (100 character limit)",TRUE,"Continue to Question 8"))</f>
        <v/>
      </c>
      <c r="NMY52" s="14"/>
      <c r="NMZ52" s="16" t="str" cm="1">
        <f t="array" ref="NMZ52">IF(Q7ASelect=0,"",_xlfn.IFS(Q7ASelect=6,"Provide details below (100 character limit)",TRUE,"Continue to Question 8"))</f>
        <v/>
      </c>
      <c r="NNA52" s="14"/>
      <c r="NNB52" s="16" t="str" cm="1">
        <f t="array" ref="NNB52">IF(Q7ASelect=0,"",_xlfn.IFS(Q7ASelect=6,"Provide details below (100 character limit)",TRUE,"Continue to Question 8"))</f>
        <v/>
      </c>
      <c r="NNC52" s="14"/>
      <c r="NND52" s="16" t="str" cm="1">
        <f t="array" ref="NND52">IF(Q7ASelect=0,"",_xlfn.IFS(Q7ASelect=6,"Provide details below (100 character limit)",TRUE,"Continue to Question 8"))</f>
        <v/>
      </c>
      <c r="NNE52" s="14"/>
      <c r="NNF52" s="16" t="str" cm="1">
        <f t="array" ref="NNF52">IF(Q7ASelect=0,"",_xlfn.IFS(Q7ASelect=6,"Provide details below (100 character limit)",TRUE,"Continue to Question 8"))</f>
        <v/>
      </c>
      <c r="NNG52" s="14"/>
      <c r="NNH52" s="16" t="str" cm="1">
        <f t="array" ref="NNH52">IF(Q7ASelect=0,"",_xlfn.IFS(Q7ASelect=6,"Provide details below (100 character limit)",TRUE,"Continue to Question 8"))</f>
        <v/>
      </c>
      <c r="NNI52" s="14"/>
      <c r="NNJ52" s="16" t="str" cm="1">
        <f t="array" ref="NNJ52">IF(Q7ASelect=0,"",_xlfn.IFS(Q7ASelect=6,"Provide details below (100 character limit)",TRUE,"Continue to Question 8"))</f>
        <v/>
      </c>
      <c r="NNK52" s="14"/>
      <c r="NNL52" s="16" t="str" cm="1">
        <f t="array" ref="NNL52">IF(Q7ASelect=0,"",_xlfn.IFS(Q7ASelect=6,"Provide details below (100 character limit)",TRUE,"Continue to Question 8"))</f>
        <v/>
      </c>
      <c r="NNM52" s="14"/>
      <c r="NNN52" s="16" t="str" cm="1">
        <f t="array" ref="NNN52">IF(Q7ASelect=0,"",_xlfn.IFS(Q7ASelect=6,"Provide details below (100 character limit)",TRUE,"Continue to Question 8"))</f>
        <v/>
      </c>
      <c r="NNO52" s="14"/>
      <c r="NNP52" s="16" t="str" cm="1">
        <f t="array" ref="NNP52">IF(Q7ASelect=0,"",_xlfn.IFS(Q7ASelect=6,"Provide details below (100 character limit)",TRUE,"Continue to Question 8"))</f>
        <v/>
      </c>
      <c r="NNQ52" s="14"/>
      <c r="NNR52" s="16" t="str" cm="1">
        <f t="array" ref="NNR52">IF(Q7ASelect=0,"",_xlfn.IFS(Q7ASelect=6,"Provide details below (100 character limit)",TRUE,"Continue to Question 8"))</f>
        <v/>
      </c>
      <c r="NNS52" s="14"/>
      <c r="NNT52" s="16" t="str" cm="1">
        <f t="array" ref="NNT52">IF(Q7ASelect=0,"",_xlfn.IFS(Q7ASelect=6,"Provide details below (100 character limit)",TRUE,"Continue to Question 8"))</f>
        <v/>
      </c>
      <c r="NNU52" s="14"/>
      <c r="NNV52" s="16" t="str" cm="1">
        <f t="array" ref="NNV52">IF(Q7ASelect=0,"",_xlfn.IFS(Q7ASelect=6,"Provide details below (100 character limit)",TRUE,"Continue to Question 8"))</f>
        <v/>
      </c>
      <c r="NNW52" s="14"/>
      <c r="NNX52" s="16" t="str" cm="1">
        <f t="array" ref="NNX52">IF(Q7ASelect=0,"",_xlfn.IFS(Q7ASelect=6,"Provide details below (100 character limit)",TRUE,"Continue to Question 8"))</f>
        <v/>
      </c>
      <c r="NNY52" s="14"/>
      <c r="NNZ52" s="16" t="str" cm="1">
        <f t="array" ref="NNZ52">IF(Q7ASelect=0,"",_xlfn.IFS(Q7ASelect=6,"Provide details below (100 character limit)",TRUE,"Continue to Question 8"))</f>
        <v/>
      </c>
      <c r="NOA52" s="14"/>
      <c r="NOB52" s="16" t="str" cm="1">
        <f t="array" ref="NOB52">IF(Q7ASelect=0,"",_xlfn.IFS(Q7ASelect=6,"Provide details below (100 character limit)",TRUE,"Continue to Question 8"))</f>
        <v/>
      </c>
      <c r="NOC52" s="14"/>
      <c r="NOD52" s="16" t="str" cm="1">
        <f t="array" ref="NOD52">IF(Q7ASelect=0,"",_xlfn.IFS(Q7ASelect=6,"Provide details below (100 character limit)",TRUE,"Continue to Question 8"))</f>
        <v/>
      </c>
      <c r="NOE52" s="14"/>
      <c r="NOF52" s="16" t="str" cm="1">
        <f t="array" ref="NOF52">IF(Q7ASelect=0,"",_xlfn.IFS(Q7ASelect=6,"Provide details below (100 character limit)",TRUE,"Continue to Question 8"))</f>
        <v/>
      </c>
      <c r="NOG52" s="14"/>
      <c r="NOH52" s="16" t="str" cm="1">
        <f t="array" ref="NOH52">IF(Q7ASelect=0,"",_xlfn.IFS(Q7ASelect=6,"Provide details below (100 character limit)",TRUE,"Continue to Question 8"))</f>
        <v/>
      </c>
      <c r="NOI52" s="14"/>
      <c r="NOJ52" s="16" t="str" cm="1">
        <f t="array" ref="NOJ52">IF(Q7ASelect=0,"",_xlfn.IFS(Q7ASelect=6,"Provide details below (100 character limit)",TRUE,"Continue to Question 8"))</f>
        <v/>
      </c>
      <c r="NOK52" s="14"/>
      <c r="NOL52" s="16" t="str" cm="1">
        <f t="array" ref="NOL52">IF(Q7ASelect=0,"",_xlfn.IFS(Q7ASelect=6,"Provide details below (100 character limit)",TRUE,"Continue to Question 8"))</f>
        <v/>
      </c>
      <c r="NOM52" s="14"/>
      <c r="NON52" s="16" t="str" cm="1">
        <f t="array" ref="NON52">IF(Q7ASelect=0,"",_xlfn.IFS(Q7ASelect=6,"Provide details below (100 character limit)",TRUE,"Continue to Question 8"))</f>
        <v/>
      </c>
      <c r="NOO52" s="14"/>
      <c r="NOP52" s="16" t="str" cm="1">
        <f t="array" ref="NOP52">IF(Q7ASelect=0,"",_xlfn.IFS(Q7ASelect=6,"Provide details below (100 character limit)",TRUE,"Continue to Question 8"))</f>
        <v/>
      </c>
      <c r="NOQ52" s="14"/>
      <c r="NOR52" s="16" t="str" cm="1">
        <f t="array" ref="NOR52">IF(Q7ASelect=0,"",_xlfn.IFS(Q7ASelect=6,"Provide details below (100 character limit)",TRUE,"Continue to Question 8"))</f>
        <v/>
      </c>
      <c r="NOS52" s="14"/>
      <c r="NOT52" s="16" t="str" cm="1">
        <f t="array" ref="NOT52">IF(Q7ASelect=0,"",_xlfn.IFS(Q7ASelect=6,"Provide details below (100 character limit)",TRUE,"Continue to Question 8"))</f>
        <v/>
      </c>
      <c r="NOU52" s="14"/>
      <c r="NOV52" s="16" t="str" cm="1">
        <f t="array" ref="NOV52">IF(Q7ASelect=0,"",_xlfn.IFS(Q7ASelect=6,"Provide details below (100 character limit)",TRUE,"Continue to Question 8"))</f>
        <v/>
      </c>
      <c r="NOW52" s="14"/>
      <c r="NOX52" s="16" t="str" cm="1">
        <f t="array" ref="NOX52">IF(Q7ASelect=0,"",_xlfn.IFS(Q7ASelect=6,"Provide details below (100 character limit)",TRUE,"Continue to Question 8"))</f>
        <v/>
      </c>
      <c r="NOY52" s="14"/>
      <c r="NOZ52" s="16" t="str" cm="1">
        <f t="array" ref="NOZ52">IF(Q7ASelect=0,"",_xlfn.IFS(Q7ASelect=6,"Provide details below (100 character limit)",TRUE,"Continue to Question 8"))</f>
        <v/>
      </c>
      <c r="NPA52" s="14"/>
      <c r="NPB52" s="16" t="str" cm="1">
        <f t="array" ref="NPB52">IF(Q7ASelect=0,"",_xlfn.IFS(Q7ASelect=6,"Provide details below (100 character limit)",TRUE,"Continue to Question 8"))</f>
        <v/>
      </c>
      <c r="NPC52" s="14"/>
      <c r="NPD52" s="16" t="str" cm="1">
        <f t="array" ref="NPD52">IF(Q7ASelect=0,"",_xlfn.IFS(Q7ASelect=6,"Provide details below (100 character limit)",TRUE,"Continue to Question 8"))</f>
        <v/>
      </c>
      <c r="NPE52" s="14"/>
      <c r="NPF52" s="16" t="str" cm="1">
        <f t="array" ref="NPF52">IF(Q7ASelect=0,"",_xlfn.IFS(Q7ASelect=6,"Provide details below (100 character limit)",TRUE,"Continue to Question 8"))</f>
        <v/>
      </c>
      <c r="NPG52" s="14"/>
      <c r="NPH52" s="16" t="str" cm="1">
        <f t="array" ref="NPH52">IF(Q7ASelect=0,"",_xlfn.IFS(Q7ASelect=6,"Provide details below (100 character limit)",TRUE,"Continue to Question 8"))</f>
        <v/>
      </c>
      <c r="NPI52" s="14"/>
      <c r="NPJ52" s="16" t="str" cm="1">
        <f t="array" ref="NPJ52">IF(Q7ASelect=0,"",_xlfn.IFS(Q7ASelect=6,"Provide details below (100 character limit)",TRUE,"Continue to Question 8"))</f>
        <v/>
      </c>
      <c r="NPK52" s="14"/>
      <c r="NPL52" s="16" t="str" cm="1">
        <f t="array" ref="NPL52">IF(Q7ASelect=0,"",_xlfn.IFS(Q7ASelect=6,"Provide details below (100 character limit)",TRUE,"Continue to Question 8"))</f>
        <v/>
      </c>
      <c r="NPM52" s="14"/>
      <c r="NPN52" s="16" t="str" cm="1">
        <f t="array" ref="NPN52">IF(Q7ASelect=0,"",_xlfn.IFS(Q7ASelect=6,"Provide details below (100 character limit)",TRUE,"Continue to Question 8"))</f>
        <v/>
      </c>
      <c r="NPO52" s="14"/>
      <c r="NPP52" s="16" t="str" cm="1">
        <f t="array" ref="NPP52">IF(Q7ASelect=0,"",_xlfn.IFS(Q7ASelect=6,"Provide details below (100 character limit)",TRUE,"Continue to Question 8"))</f>
        <v/>
      </c>
      <c r="NPQ52" s="14"/>
      <c r="NPR52" s="16" t="str" cm="1">
        <f t="array" ref="NPR52">IF(Q7ASelect=0,"",_xlfn.IFS(Q7ASelect=6,"Provide details below (100 character limit)",TRUE,"Continue to Question 8"))</f>
        <v/>
      </c>
      <c r="NPS52" s="14"/>
      <c r="NPT52" s="16" t="str" cm="1">
        <f t="array" ref="NPT52">IF(Q7ASelect=0,"",_xlfn.IFS(Q7ASelect=6,"Provide details below (100 character limit)",TRUE,"Continue to Question 8"))</f>
        <v/>
      </c>
      <c r="NPU52" s="14"/>
      <c r="NPV52" s="16" t="str" cm="1">
        <f t="array" ref="NPV52">IF(Q7ASelect=0,"",_xlfn.IFS(Q7ASelect=6,"Provide details below (100 character limit)",TRUE,"Continue to Question 8"))</f>
        <v/>
      </c>
      <c r="NPW52" s="14"/>
      <c r="NPX52" s="16" t="str" cm="1">
        <f t="array" ref="NPX52">IF(Q7ASelect=0,"",_xlfn.IFS(Q7ASelect=6,"Provide details below (100 character limit)",TRUE,"Continue to Question 8"))</f>
        <v/>
      </c>
      <c r="NPY52" s="14"/>
      <c r="NPZ52" s="16" t="str" cm="1">
        <f t="array" ref="NPZ52">IF(Q7ASelect=0,"",_xlfn.IFS(Q7ASelect=6,"Provide details below (100 character limit)",TRUE,"Continue to Question 8"))</f>
        <v/>
      </c>
      <c r="NQA52" s="14"/>
      <c r="NQB52" s="16" t="str" cm="1">
        <f t="array" ref="NQB52">IF(Q7ASelect=0,"",_xlfn.IFS(Q7ASelect=6,"Provide details below (100 character limit)",TRUE,"Continue to Question 8"))</f>
        <v/>
      </c>
      <c r="NQC52" s="14"/>
      <c r="NQD52" s="16" t="str" cm="1">
        <f t="array" ref="NQD52">IF(Q7ASelect=0,"",_xlfn.IFS(Q7ASelect=6,"Provide details below (100 character limit)",TRUE,"Continue to Question 8"))</f>
        <v/>
      </c>
      <c r="NQE52" s="14"/>
      <c r="NQF52" s="16" t="str" cm="1">
        <f t="array" ref="NQF52">IF(Q7ASelect=0,"",_xlfn.IFS(Q7ASelect=6,"Provide details below (100 character limit)",TRUE,"Continue to Question 8"))</f>
        <v/>
      </c>
      <c r="NQG52" s="14"/>
      <c r="NQH52" s="16" t="str" cm="1">
        <f t="array" ref="NQH52">IF(Q7ASelect=0,"",_xlfn.IFS(Q7ASelect=6,"Provide details below (100 character limit)",TRUE,"Continue to Question 8"))</f>
        <v/>
      </c>
      <c r="NQI52" s="14"/>
      <c r="NQJ52" s="16" t="str" cm="1">
        <f t="array" ref="NQJ52">IF(Q7ASelect=0,"",_xlfn.IFS(Q7ASelect=6,"Provide details below (100 character limit)",TRUE,"Continue to Question 8"))</f>
        <v/>
      </c>
      <c r="NQK52" s="14"/>
      <c r="NQL52" s="16" t="str" cm="1">
        <f t="array" ref="NQL52">IF(Q7ASelect=0,"",_xlfn.IFS(Q7ASelect=6,"Provide details below (100 character limit)",TRUE,"Continue to Question 8"))</f>
        <v/>
      </c>
      <c r="NQM52" s="14"/>
      <c r="NQN52" s="16" t="str" cm="1">
        <f t="array" ref="NQN52">IF(Q7ASelect=0,"",_xlfn.IFS(Q7ASelect=6,"Provide details below (100 character limit)",TRUE,"Continue to Question 8"))</f>
        <v/>
      </c>
      <c r="NQO52" s="14"/>
      <c r="NQP52" s="16" t="str" cm="1">
        <f t="array" ref="NQP52">IF(Q7ASelect=0,"",_xlfn.IFS(Q7ASelect=6,"Provide details below (100 character limit)",TRUE,"Continue to Question 8"))</f>
        <v/>
      </c>
      <c r="NQQ52" s="14"/>
      <c r="NQR52" s="16" t="str" cm="1">
        <f t="array" ref="NQR52">IF(Q7ASelect=0,"",_xlfn.IFS(Q7ASelect=6,"Provide details below (100 character limit)",TRUE,"Continue to Question 8"))</f>
        <v/>
      </c>
      <c r="NQS52" s="14"/>
      <c r="NQT52" s="16" t="str" cm="1">
        <f t="array" ref="NQT52">IF(Q7ASelect=0,"",_xlfn.IFS(Q7ASelect=6,"Provide details below (100 character limit)",TRUE,"Continue to Question 8"))</f>
        <v/>
      </c>
      <c r="NQU52" s="14"/>
      <c r="NQV52" s="16" t="str" cm="1">
        <f t="array" ref="NQV52">IF(Q7ASelect=0,"",_xlfn.IFS(Q7ASelect=6,"Provide details below (100 character limit)",TRUE,"Continue to Question 8"))</f>
        <v/>
      </c>
      <c r="NQW52" s="14"/>
      <c r="NQX52" s="16" t="str" cm="1">
        <f t="array" ref="NQX52">IF(Q7ASelect=0,"",_xlfn.IFS(Q7ASelect=6,"Provide details below (100 character limit)",TRUE,"Continue to Question 8"))</f>
        <v/>
      </c>
      <c r="NQY52" s="14"/>
      <c r="NQZ52" s="16" t="str" cm="1">
        <f t="array" ref="NQZ52">IF(Q7ASelect=0,"",_xlfn.IFS(Q7ASelect=6,"Provide details below (100 character limit)",TRUE,"Continue to Question 8"))</f>
        <v/>
      </c>
      <c r="NRA52" s="14"/>
      <c r="NRB52" s="16" t="str" cm="1">
        <f t="array" ref="NRB52">IF(Q7ASelect=0,"",_xlfn.IFS(Q7ASelect=6,"Provide details below (100 character limit)",TRUE,"Continue to Question 8"))</f>
        <v/>
      </c>
      <c r="NRC52" s="14"/>
      <c r="NRD52" s="16" t="str" cm="1">
        <f t="array" ref="NRD52">IF(Q7ASelect=0,"",_xlfn.IFS(Q7ASelect=6,"Provide details below (100 character limit)",TRUE,"Continue to Question 8"))</f>
        <v/>
      </c>
      <c r="NRE52" s="14"/>
      <c r="NRF52" s="16" t="str" cm="1">
        <f t="array" ref="NRF52">IF(Q7ASelect=0,"",_xlfn.IFS(Q7ASelect=6,"Provide details below (100 character limit)",TRUE,"Continue to Question 8"))</f>
        <v/>
      </c>
      <c r="NRG52" s="14"/>
      <c r="NRH52" s="16" t="str" cm="1">
        <f t="array" ref="NRH52">IF(Q7ASelect=0,"",_xlfn.IFS(Q7ASelect=6,"Provide details below (100 character limit)",TRUE,"Continue to Question 8"))</f>
        <v/>
      </c>
      <c r="NRI52" s="14"/>
      <c r="NRJ52" s="16" t="str" cm="1">
        <f t="array" ref="NRJ52">IF(Q7ASelect=0,"",_xlfn.IFS(Q7ASelect=6,"Provide details below (100 character limit)",TRUE,"Continue to Question 8"))</f>
        <v/>
      </c>
      <c r="NRK52" s="14"/>
      <c r="NRL52" s="16" t="str" cm="1">
        <f t="array" ref="NRL52">IF(Q7ASelect=0,"",_xlfn.IFS(Q7ASelect=6,"Provide details below (100 character limit)",TRUE,"Continue to Question 8"))</f>
        <v/>
      </c>
      <c r="NRM52" s="14"/>
      <c r="NRN52" s="16" t="str" cm="1">
        <f t="array" ref="NRN52">IF(Q7ASelect=0,"",_xlfn.IFS(Q7ASelect=6,"Provide details below (100 character limit)",TRUE,"Continue to Question 8"))</f>
        <v/>
      </c>
      <c r="NRO52" s="14"/>
      <c r="NRP52" s="16" t="str" cm="1">
        <f t="array" ref="NRP52">IF(Q7ASelect=0,"",_xlfn.IFS(Q7ASelect=6,"Provide details below (100 character limit)",TRUE,"Continue to Question 8"))</f>
        <v/>
      </c>
      <c r="NRQ52" s="14"/>
      <c r="NRR52" s="16" t="str" cm="1">
        <f t="array" ref="NRR52">IF(Q7ASelect=0,"",_xlfn.IFS(Q7ASelect=6,"Provide details below (100 character limit)",TRUE,"Continue to Question 8"))</f>
        <v/>
      </c>
      <c r="NRS52" s="14"/>
      <c r="NRT52" s="16" t="str" cm="1">
        <f t="array" ref="NRT52">IF(Q7ASelect=0,"",_xlfn.IFS(Q7ASelect=6,"Provide details below (100 character limit)",TRUE,"Continue to Question 8"))</f>
        <v/>
      </c>
      <c r="NRU52" s="14"/>
      <c r="NRV52" s="16" t="str" cm="1">
        <f t="array" ref="NRV52">IF(Q7ASelect=0,"",_xlfn.IFS(Q7ASelect=6,"Provide details below (100 character limit)",TRUE,"Continue to Question 8"))</f>
        <v/>
      </c>
      <c r="NRW52" s="14"/>
      <c r="NRX52" s="16" t="str" cm="1">
        <f t="array" ref="NRX52">IF(Q7ASelect=0,"",_xlfn.IFS(Q7ASelect=6,"Provide details below (100 character limit)",TRUE,"Continue to Question 8"))</f>
        <v/>
      </c>
      <c r="NRY52" s="14"/>
      <c r="NRZ52" s="16" t="str" cm="1">
        <f t="array" ref="NRZ52">IF(Q7ASelect=0,"",_xlfn.IFS(Q7ASelect=6,"Provide details below (100 character limit)",TRUE,"Continue to Question 8"))</f>
        <v/>
      </c>
      <c r="NSA52" s="14"/>
      <c r="NSB52" s="16" t="str" cm="1">
        <f t="array" ref="NSB52">IF(Q7ASelect=0,"",_xlfn.IFS(Q7ASelect=6,"Provide details below (100 character limit)",TRUE,"Continue to Question 8"))</f>
        <v/>
      </c>
      <c r="NSC52" s="14"/>
      <c r="NSD52" s="16" t="str" cm="1">
        <f t="array" ref="NSD52">IF(Q7ASelect=0,"",_xlfn.IFS(Q7ASelect=6,"Provide details below (100 character limit)",TRUE,"Continue to Question 8"))</f>
        <v/>
      </c>
      <c r="NSE52" s="14"/>
      <c r="NSF52" s="16" t="str" cm="1">
        <f t="array" ref="NSF52">IF(Q7ASelect=0,"",_xlfn.IFS(Q7ASelect=6,"Provide details below (100 character limit)",TRUE,"Continue to Question 8"))</f>
        <v/>
      </c>
      <c r="NSG52" s="14"/>
      <c r="NSH52" s="16" t="str" cm="1">
        <f t="array" ref="NSH52">IF(Q7ASelect=0,"",_xlfn.IFS(Q7ASelect=6,"Provide details below (100 character limit)",TRUE,"Continue to Question 8"))</f>
        <v/>
      </c>
      <c r="NSI52" s="14"/>
      <c r="NSJ52" s="16" t="str" cm="1">
        <f t="array" ref="NSJ52">IF(Q7ASelect=0,"",_xlfn.IFS(Q7ASelect=6,"Provide details below (100 character limit)",TRUE,"Continue to Question 8"))</f>
        <v/>
      </c>
      <c r="NSK52" s="14"/>
      <c r="NSL52" s="16" t="str" cm="1">
        <f t="array" ref="NSL52">IF(Q7ASelect=0,"",_xlfn.IFS(Q7ASelect=6,"Provide details below (100 character limit)",TRUE,"Continue to Question 8"))</f>
        <v/>
      </c>
      <c r="NSM52" s="14"/>
      <c r="NSN52" s="16" t="str" cm="1">
        <f t="array" ref="NSN52">IF(Q7ASelect=0,"",_xlfn.IFS(Q7ASelect=6,"Provide details below (100 character limit)",TRUE,"Continue to Question 8"))</f>
        <v/>
      </c>
      <c r="NSO52" s="14"/>
      <c r="NSP52" s="16" t="str" cm="1">
        <f t="array" ref="NSP52">IF(Q7ASelect=0,"",_xlfn.IFS(Q7ASelect=6,"Provide details below (100 character limit)",TRUE,"Continue to Question 8"))</f>
        <v/>
      </c>
      <c r="NSQ52" s="14"/>
      <c r="NSR52" s="16" t="str" cm="1">
        <f t="array" ref="NSR52">IF(Q7ASelect=0,"",_xlfn.IFS(Q7ASelect=6,"Provide details below (100 character limit)",TRUE,"Continue to Question 8"))</f>
        <v/>
      </c>
      <c r="NSS52" s="14"/>
      <c r="NST52" s="16" t="str" cm="1">
        <f t="array" ref="NST52">IF(Q7ASelect=0,"",_xlfn.IFS(Q7ASelect=6,"Provide details below (100 character limit)",TRUE,"Continue to Question 8"))</f>
        <v/>
      </c>
      <c r="NSU52" s="14"/>
      <c r="NSV52" s="16" t="str" cm="1">
        <f t="array" ref="NSV52">IF(Q7ASelect=0,"",_xlfn.IFS(Q7ASelect=6,"Provide details below (100 character limit)",TRUE,"Continue to Question 8"))</f>
        <v/>
      </c>
      <c r="NSW52" s="14"/>
      <c r="NSX52" s="16" t="str" cm="1">
        <f t="array" ref="NSX52">IF(Q7ASelect=0,"",_xlfn.IFS(Q7ASelect=6,"Provide details below (100 character limit)",TRUE,"Continue to Question 8"))</f>
        <v/>
      </c>
      <c r="NSY52" s="14"/>
      <c r="NSZ52" s="16" t="str" cm="1">
        <f t="array" ref="NSZ52">IF(Q7ASelect=0,"",_xlfn.IFS(Q7ASelect=6,"Provide details below (100 character limit)",TRUE,"Continue to Question 8"))</f>
        <v/>
      </c>
      <c r="NTA52" s="14"/>
      <c r="NTB52" s="16" t="str" cm="1">
        <f t="array" ref="NTB52">IF(Q7ASelect=0,"",_xlfn.IFS(Q7ASelect=6,"Provide details below (100 character limit)",TRUE,"Continue to Question 8"))</f>
        <v/>
      </c>
      <c r="NTC52" s="14"/>
      <c r="NTD52" s="16" t="str" cm="1">
        <f t="array" ref="NTD52">IF(Q7ASelect=0,"",_xlfn.IFS(Q7ASelect=6,"Provide details below (100 character limit)",TRUE,"Continue to Question 8"))</f>
        <v/>
      </c>
      <c r="NTE52" s="14"/>
      <c r="NTF52" s="16" t="str" cm="1">
        <f t="array" ref="NTF52">IF(Q7ASelect=0,"",_xlfn.IFS(Q7ASelect=6,"Provide details below (100 character limit)",TRUE,"Continue to Question 8"))</f>
        <v/>
      </c>
      <c r="NTG52" s="14"/>
      <c r="NTH52" s="16" t="str" cm="1">
        <f t="array" ref="NTH52">IF(Q7ASelect=0,"",_xlfn.IFS(Q7ASelect=6,"Provide details below (100 character limit)",TRUE,"Continue to Question 8"))</f>
        <v/>
      </c>
      <c r="NTI52" s="14"/>
      <c r="NTJ52" s="16" t="str" cm="1">
        <f t="array" ref="NTJ52">IF(Q7ASelect=0,"",_xlfn.IFS(Q7ASelect=6,"Provide details below (100 character limit)",TRUE,"Continue to Question 8"))</f>
        <v/>
      </c>
      <c r="NTK52" s="14"/>
      <c r="NTL52" s="16" t="str" cm="1">
        <f t="array" ref="NTL52">IF(Q7ASelect=0,"",_xlfn.IFS(Q7ASelect=6,"Provide details below (100 character limit)",TRUE,"Continue to Question 8"))</f>
        <v/>
      </c>
      <c r="NTM52" s="14"/>
      <c r="NTN52" s="16" t="str" cm="1">
        <f t="array" ref="NTN52">IF(Q7ASelect=0,"",_xlfn.IFS(Q7ASelect=6,"Provide details below (100 character limit)",TRUE,"Continue to Question 8"))</f>
        <v/>
      </c>
      <c r="NTO52" s="14"/>
      <c r="NTP52" s="16" t="str" cm="1">
        <f t="array" ref="NTP52">IF(Q7ASelect=0,"",_xlfn.IFS(Q7ASelect=6,"Provide details below (100 character limit)",TRUE,"Continue to Question 8"))</f>
        <v/>
      </c>
      <c r="NTQ52" s="14"/>
      <c r="NTR52" s="16" t="str" cm="1">
        <f t="array" ref="NTR52">IF(Q7ASelect=0,"",_xlfn.IFS(Q7ASelect=6,"Provide details below (100 character limit)",TRUE,"Continue to Question 8"))</f>
        <v/>
      </c>
      <c r="NTS52" s="14"/>
      <c r="NTT52" s="16" t="str" cm="1">
        <f t="array" ref="NTT52">IF(Q7ASelect=0,"",_xlfn.IFS(Q7ASelect=6,"Provide details below (100 character limit)",TRUE,"Continue to Question 8"))</f>
        <v/>
      </c>
      <c r="NTU52" s="14"/>
      <c r="NTV52" s="16" t="str" cm="1">
        <f t="array" ref="NTV52">IF(Q7ASelect=0,"",_xlfn.IFS(Q7ASelect=6,"Provide details below (100 character limit)",TRUE,"Continue to Question 8"))</f>
        <v/>
      </c>
      <c r="NTW52" s="14"/>
      <c r="NTX52" s="16" t="str" cm="1">
        <f t="array" ref="NTX52">IF(Q7ASelect=0,"",_xlfn.IFS(Q7ASelect=6,"Provide details below (100 character limit)",TRUE,"Continue to Question 8"))</f>
        <v/>
      </c>
      <c r="NTY52" s="14"/>
      <c r="NTZ52" s="16" t="str" cm="1">
        <f t="array" ref="NTZ52">IF(Q7ASelect=0,"",_xlfn.IFS(Q7ASelect=6,"Provide details below (100 character limit)",TRUE,"Continue to Question 8"))</f>
        <v/>
      </c>
      <c r="NUA52" s="14"/>
      <c r="NUB52" s="16" t="str" cm="1">
        <f t="array" ref="NUB52">IF(Q7ASelect=0,"",_xlfn.IFS(Q7ASelect=6,"Provide details below (100 character limit)",TRUE,"Continue to Question 8"))</f>
        <v/>
      </c>
      <c r="NUC52" s="14"/>
      <c r="NUD52" s="16" t="str" cm="1">
        <f t="array" ref="NUD52">IF(Q7ASelect=0,"",_xlfn.IFS(Q7ASelect=6,"Provide details below (100 character limit)",TRUE,"Continue to Question 8"))</f>
        <v/>
      </c>
      <c r="NUE52" s="14"/>
      <c r="NUF52" s="16" t="str" cm="1">
        <f t="array" ref="NUF52">IF(Q7ASelect=0,"",_xlfn.IFS(Q7ASelect=6,"Provide details below (100 character limit)",TRUE,"Continue to Question 8"))</f>
        <v/>
      </c>
      <c r="NUG52" s="14"/>
      <c r="NUH52" s="16" t="str" cm="1">
        <f t="array" ref="NUH52">IF(Q7ASelect=0,"",_xlfn.IFS(Q7ASelect=6,"Provide details below (100 character limit)",TRUE,"Continue to Question 8"))</f>
        <v/>
      </c>
      <c r="NUI52" s="14"/>
      <c r="NUJ52" s="16" t="str" cm="1">
        <f t="array" ref="NUJ52">IF(Q7ASelect=0,"",_xlfn.IFS(Q7ASelect=6,"Provide details below (100 character limit)",TRUE,"Continue to Question 8"))</f>
        <v/>
      </c>
      <c r="NUK52" s="14"/>
      <c r="NUL52" s="16" t="str" cm="1">
        <f t="array" ref="NUL52">IF(Q7ASelect=0,"",_xlfn.IFS(Q7ASelect=6,"Provide details below (100 character limit)",TRUE,"Continue to Question 8"))</f>
        <v/>
      </c>
      <c r="NUM52" s="14"/>
      <c r="NUN52" s="16" t="str" cm="1">
        <f t="array" ref="NUN52">IF(Q7ASelect=0,"",_xlfn.IFS(Q7ASelect=6,"Provide details below (100 character limit)",TRUE,"Continue to Question 8"))</f>
        <v/>
      </c>
      <c r="NUO52" s="14"/>
      <c r="NUP52" s="16" t="str" cm="1">
        <f t="array" ref="NUP52">IF(Q7ASelect=0,"",_xlfn.IFS(Q7ASelect=6,"Provide details below (100 character limit)",TRUE,"Continue to Question 8"))</f>
        <v/>
      </c>
      <c r="NUQ52" s="14"/>
      <c r="NUR52" s="16" t="str" cm="1">
        <f t="array" ref="NUR52">IF(Q7ASelect=0,"",_xlfn.IFS(Q7ASelect=6,"Provide details below (100 character limit)",TRUE,"Continue to Question 8"))</f>
        <v/>
      </c>
      <c r="NUS52" s="14"/>
      <c r="NUT52" s="16" t="str" cm="1">
        <f t="array" ref="NUT52">IF(Q7ASelect=0,"",_xlfn.IFS(Q7ASelect=6,"Provide details below (100 character limit)",TRUE,"Continue to Question 8"))</f>
        <v/>
      </c>
      <c r="NUU52" s="14"/>
      <c r="NUV52" s="16" t="str" cm="1">
        <f t="array" ref="NUV52">IF(Q7ASelect=0,"",_xlfn.IFS(Q7ASelect=6,"Provide details below (100 character limit)",TRUE,"Continue to Question 8"))</f>
        <v/>
      </c>
      <c r="NUW52" s="14"/>
      <c r="NUX52" s="16" t="str" cm="1">
        <f t="array" ref="NUX52">IF(Q7ASelect=0,"",_xlfn.IFS(Q7ASelect=6,"Provide details below (100 character limit)",TRUE,"Continue to Question 8"))</f>
        <v/>
      </c>
      <c r="NUY52" s="14"/>
      <c r="NUZ52" s="16" t="str" cm="1">
        <f t="array" ref="NUZ52">IF(Q7ASelect=0,"",_xlfn.IFS(Q7ASelect=6,"Provide details below (100 character limit)",TRUE,"Continue to Question 8"))</f>
        <v/>
      </c>
      <c r="NVA52" s="14"/>
      <c r="NVB52" s="16" t="str" cm="1">
        <f t="array" ref="NVB52">IF(Q7ASelect=0,"",_xlfn.IFS(Q7ASelect=6,"Provide details below (100 character limit)",TRUE,"Continue to Question 8"))</f>
        <v/>
      </c>
      <c r="NVC52" s="14"/>
      <c r="NVD52" s="16" t="str" cm="1">
        <f t="array" ref="NVD52">IF(Q7ASelect=0,"",_xlfn.IFS(Q7ASelect=6,"Provide details below (100 character limit)",TRUE,"Continue to Question 8"))</f>
        <v/>
      </c>
      <c r="NVE52" s="14"/>
      <c r="NVF52" s="16" t="str" cm="1">
        <f t="array" ref="NVF52">IF(Q7ASelect=0,"",_xlfn.IFS(Q7ASelect=6,"Provide details below (100 character limit)",TRUE,"Continue to Question 8"))</f>
        <v/>
      </c>
      <c r="NVG52" s="14"/>
      <c r="NVH52" s="16" t="str" cm="1">
        <f t="array" ref="NVH52">IF(Q7ASelect=0,"",_xlfn.IFS(Q7ASelect=6,"Provide details below (100 character limit)",TRUE,"Continue to Question 8"))</f>
        <v/>
      </c>
      <c r="NVI52" s="14"/>
      <c r="NVJ52" s="16" t="str" cm="1">
        <f t="array" ref="NVJ52">IF(Q7ASelect=0,"",_xlfn.IFS(Q7ASelect=6,"Provide details below (100 character limit)",TRUE,"Continue to Question 8"))</f>
        <v/>
      </c>
      <c r="NVK52" s="14"/>
      <c r="NVL52" s="16" t="str" cm="1">
        <f t="array" ref="NVL52">IF(Q7ASelect=0,"",_xlfn.IFS(Q7ASelect=6,"Provide details below (100 character limit)",TRUE,"Continue to Question 8"))</f>
        <v/>
      </c>
      <c r="NVM52" s="14"/>
      <c r="NVN52" s="16" t="str" cm="1">
        <f t="array" ref="NVN52">IF(Q7ASelect=0,"",_xlfn.IFS(Q7ASelect=6,"Provide details below (100 character limit)",TRUE,"Continue to Question 8"))</f>
        <v/>
      </c>
      <c r="NVO52" s="14"/>
      <c r="NVP52" s="16" t="str" cm="1">
        <f t="array" ref="NVP52">IF(Q7ASelect=0,"",_xlfn.IFS(Q7ASelect=6,"Provide details below (100 character limit)",TRUE,"Continue to Question 8"))</f>
        <v/>
      </c>
      <c r="NVQ52" s="14"/>
      <c r="NVR52" s="16" t="str" cm="1">
        <f t="array" ref="NVR52">IF(Q7ASelect=0,"",_xlfn.IFS(Q7ASelect=6,"Provide details below (100 character limit)",TRUE,"Continue to Question 8"))</f>
        <v/>
      </c>
      <c r="NVS52" s="14"/>
      <c r="NVT52" s="16" t="str" cm="1">
        <f t="array" ref="NVT52">IF(Q7ASelect=0,"",_xlfn.IFS(Q7ASelect=6,"Provide details below (100 character limit)",TRUE,"Continue to Question 8"))</f>
        <v/>
      </c>
      <c r="NVU52" s="14"/>
      <c r="NVV52" s="16" t="str" cm="1">
        <f t="array" ref="NVV52">IF(Q7ASelect=0,"",_xlfn.IFS(Q7ASelect=6,"Provide details below (100 character limit)",TRUE,"Continue to Question 8"))</f>
        <v/>
      </c>
      <c r="NVW52" s="14"/>
      <c r="NVX52" s="16" t="str" cm="1">
        <f t="array" ref="NVX52">IF(Q7ASelect=0,"",_xlfn.IFS(Q7ASelect=6,"Provide details below (100 character limit)",TRUE,"Continue to Question 8"))</f>
        <v/>
      </c>
      <c r="NVY52" s="14"/>
      <c r="NVZ52" s="16" t="str" cm="1">
        <f t="array" ref="NVZ52">IF(Q7ASelect=0,"",_xlfn.IFS(Q7ASelect=6,"Provide details below (100 character limit)",TRUE,"Continue to Question 8"))</f>
        <v/>
      </c>
      <c r="NWA52" s="14"/>
      <c r="NWB52" s="16" t="str" cm="1">
        <f t="array" ref="NWB52">IF(Q7ASelect=0,"",_xlfn.IFS(Q7ASelect=6,"Provide details below (100 character limit)",TRUE,"Continue to Question 8"))</f>
        <v/>
      </c>
      <c r="NWC52" s="14"/>
      <c r="NWD52" s="16" t="str" cm="1">
        <f t="array" ref="NWD52">IF(Q7ASelect=0,"",_xlfn.IFS(Q7ASelect=6,"Provide details below (100 character limit)",TRUE,"Continue to Question 8"))</f>
        <v/>
      </c>
      <c r="NWE52" s="14"/>
      <c r="NWF52" s="16" t="str" cm="1">
        <f t="array" ref="NWF52">IF(Q7ASelect=0,"",_xlfn.IFS(Q7ASelect=6,"Provide details below (100 character limit)",TRUE,"Continue to Question 8"))</f>
        <v/>
      </c>
      <c r="NWG52" s="14"/>
      <c r="NWH52" s="16" t="str" cm="1">
        <f t="array" ref="NWH52">IF(Q7ASelect=0,"",_xlfn.IFS(Q7ASelect=6,"Provide details below (100 character limit)",TRUE,"Continue to Question 8"))</f>
        <v/>
      </c>
      <c r="NWI52" s="14"/>
      <c r="NWJ52" s="16" t="str" cm="1">
        <f t="array" ref="NWJ52">IF(Q7ASelect=0,"",_xlfn.IFS(Q7ASelect=6,"Provide details below (100 character limit)",TRUE,"Continue to Question 8"))</f>
        <v/>
      </c>
      <c r="NWK52" s="14"/>
      <c r="NWL52" s="16" t="str" cm="1">
        <f t="array" ref="NWL52">IF(Q7ASelect=0,"",_xlfn.IFS(Q7ASelect=6,"Provide details below (100 character limit)",TRUE,"Continue to Question 8"))</f>
        <v/>
      </c>
      <c r="NWM52" s="14"/>
      <c r="NWN52" s="16" t="str" cm="1">
        <f t="array" ref="NWN52">IF(Q7ASelect=0,"",_xlfn.IFS(Q7ASelect=6,"Provide details below (100 character limit)",TRUE,"Continue to Question 8"))</f>
        <v/>
      </c>
      <c r="NWO52" s="14"/>
      <c r="NWP52" s="16" t="str" cm="1">
        <f t="array" ref="NWP52">IF(Q7ASelect=0,"",_xlfn.IFS(Q7ASelect=6,"Provide details below (100 character limit)",TRUE,"Continue to Question 8"))</f>
        <v/>
      </c>
      <c r="NWQ52" s="14"/>
      <c r="NWR52" s="16" t="str" cm="1">
        <f t="array" ref="NWR52">IF(Q7ASelect=0,"",_xlfn.IFS(Q7ASelect=6,"Provide details below (100 character limit)",TRUE,"Continue to Question 8"))</f>
        <v/>
      </c>
      <c r="NWS52" s="14"/>
      <c r="NWT52" s="16" t="str" cm="1">
        <f t="array" ref="NWT52">IF(Q7ASelect=0,"",_xlfn.IFS(Q7ASelect=6,"Provide details below (100 character limit)",TRUE,"Continue to Question 8"))</f>
        <v/>
      </c>
      <c r="NWU52" s="14"/>
      <c r="NWV52" s="16" t="str" cm="1">
        <f t="array" ref="NWV52">IF(Q7ASelect=0,"",_xlfn.IFS(Q7ASelect=6,"Provide details below (100 character limit)",TRUE,"Continue to Question 8"))</f>
        <v/>
      </c>
      <c r="NWW52" s="14"/>
      <c r="NWX52" s="16" t="str" cm="1">
        <f t="array" ref="NWX52">IF(Q7ASelect=0,"",_xlfn.IFS(Q7ASelect=6,"Provide details below (100 character limit)",TRUE,"Continue to Question 8"))</f>
        <v/>
      </c>
      <c r="NWY52" s="14"/>
      <c r="NWZ52" s="16" t="str" cm="1">
        <f t="array" ref="NWZ52">IF(Q7ASelect=0,"",_xlfn.IFS(Q7ASelect=6,"Provide details below (100 character limit)",TRUE,"Continue to Question 8"))</f>
        <v/>
      </c>
      <c r="NXA52" s="14"/>
      <c r="NXB52" s="16" t="str" cm="1">
        <f t="array" ref="NXB52">IF(Q7ASelect=0,"",_xlfn.IFS(Q7ASelect=6,"Provide details below (100 character limit)",TRUE,"Continue to Question 8"))</f>
        <v/>
      </c>
      <c r="NXC52" s="14"/>
      <c r="NXD52" s="16" t="str" cm="1">
        <f t="array" ref="NXD52">IF(Q7ASelect=0,"",_xlfn.IFS(Q7ASelect=6,"Provide details below (100 character limit)",TRUE,"Continue to Question 8"))</f>
        <v/>
      </c>
      <c r="NXE52" s="14"/>
      <c r="NXF52" s="16" t="str" cm="1">
        <f t="array" ref="NXF52">IF(Q7ASelect=0,"",_xlfn.IFS(Q7ASelect=6,"Provide details below (100 character limit)",TRUE,"Continue to Question 8"))</f>
        <v/>
      </c>
      <c r="NXG52" s="14"/>
      <c r="NXH52" s="16" t="str" cm="1">
        <f t="array" ref="NXH52">IF(Q7ASelect=0,"",_xlfn.IFS(Q7ASelect=6,"Provide details below (100 character limit)",TRUE,"Continue to Question 8"))</f>
        <v/>
      </c>
      <c r="NXI52" s="14"/>
      <c r="NXJ52" s="16" t="str" cm="1">
        <f t="array" ref="NXJ52">IF(Q7ASelect=0,"",_xlfn.IFS(Q7ASelect=6,"Provide details below (100 character limit)",TRUE,"Continue to Question 8"))</f>
        <v/>
      </c>
      <c r="NXK52" s="14"/>
      <c r="NXL52" s="16" t="str" cm="1">
        <f t="array" ref="NXL52">IF(Q7ASelect=0,"",_xlfn.IFS(Q7ASelect=6,"Provide details below (100 character limit)",TRUE,"Continue to Question 8"))</f>
        <v/>
      </c>
      <c r="NXM52" s="14"/>
      <c r="NXN52" s="16" t="str" cm="1">
        <f t="array" ref="NXN52">IF(Q7ASelect=0,"",_xlfn.IFS(Q7ASelect=6,"Provide details below (100 character limit)",TRUE,"Continue to Question 8"))</f>
        <v/>
      </c>
      <c r="NXO52" s="14"/>
      <c r="NXP52" s="16" t="str" cm="1">
        <f t="array" ref="NXP52">IF(Q7ASelect=0,"",_xlfn.IFS(Q7ASelect=6,"Provide details below (100 character limit)",TRUE,"Continue to Question 8"))</f>
        <v/>
      </c>
      <c r="NXQ52" s="14"/>
      <c r="NXR52" s="16" t="str" cm="1">
        <f t="array" ref="NXR52">IF(Q7ASelect=0,"",_xlfn.IFS(Q7ASelect=6,"Provide details below (100 character limit)",TRUE,"Continue to Question 8"))</f>
        <v/>
      </c>
      <c r="NXS52" s="14"/>
      <c r="NXT52" s="16" t="str" cm="1">
        <f t="array" ref="NXT52">IF(Q7ASelect=0,"",_xlfn.IFS(Q7ASelect=6,"Provide details below (100 character limit)",TRUE,"Continue to Question 8"))</f>
        <v/>
      </c>
      <c r="NXU52" s="14"/>
      <c r="NXV52" s="16" t="str" cm="1">
        <f t="array" ref="NXV52">IF(Q7ASelect=0,"",_xlfn.IFS(Q7ASelect=6,"Provide details below (100 character limit)",TRUE,"Continue to Question 8"))</f>
        <v/>
      </c>
      <c r="NXW52" s="14"/>
      <c r="NXX52" s="16" t="str" cm="1">
        <f t="array" ref="NXX52">IF(Q7ASelect=0,"",_xlfn.IFS(Q7ASelect=6,"Provide details below (100 character limit)",TRUE,"Continue to Question 8"))</f>
        <v/>
      </c>
      <c r="NXY52" s="14"/>
      <c r="NXZ52" s="16" t="str" cm="1">
        <f t="array" ref="NXZ52">IF(Q7ASelect=0,"",_xlfn.IFS(Q7ASelect=6,"Provide details below (100 character limit)",TRUE,"Continue to Question 8"))</f>
        <v/>
      </c>
      <c r="NYA52" s="14"/>
      <c r="NYB52" s="16" t="str" cm="1">
        <f t="array" ref="NYB52">IF(Q7ASelect=0,"",_xlfn.IFS(Q7ASelect=6,"Provide details below (100 character limit)",TRUE,"Continue to Question 8"))</f>
        <v/>
      </c>
      <c r="NYC52" s="14"/>
      <c r="NYD52" s="16" t="str" cm="1">
        <f t="array" ref="NYD52">IF(Q7ASelect=0,"",_xlfn.IFS(Q7ASelect=6,"Provide details below (100 character limit)",TRUE,"Continue to Question 8"))</f>
        <v/>
      </c>
      <c r="NYE52" s="14"/>
      <c r="NYF52" s="16" t="str" cm="1">
        <f t="array" ref="NYF52">IF(Q7ASelect=0,"",_xlfn.IFS(Q7ASelect=6,"Provide details below (100 character limit)",TRUE,"Continue to Question 8"))</f>
        <v/>
      </c>
      <c r="NYG52" s="14"/>
      <c r="NYH52" s="16" t="str" cm="1">
        <f t="array" ref="NYH52">IF(Q7ASelect=0,"",_xlfn.IFS(Q7ASelect=6,"Provide details below (100 character limit)",TRUE,"Continue to Question 8"))</f>
        <v/>
      </c>
      <c r="NYI52" s="14"/>
      <c r="NYJ52" s="16" t="str" cm="1">
        <f t="array" ref="NYJ52">IF(Q7ASelect=0,"",_xlfn.IFS(Q7ASelect=6,"Provide details below (100 character limit)",TRUE,"Continue to Question 8"))</f>
        <v/>
      </c>
      <c r="NYK52" s="14"/>
      <c r="NYL52" s="16" t="str" cm="1">
        <f t="array" ref="NYL52">IF(Q7ASelect=0,"",_xlfn.IFS(Q7ASelect=6,"Provide details below (100 character limit)",TRUE,"Continue to Question 8"))</f>
        <v/>
      </c>
      <c r="NYM52" s="14"/>
      <c r="NYN52" s="16" t="str" cm="1">
        <f t="array" ref="NYN52">IF(Q7ASelect=0,"",_xlfn.IFS(Q7ASelect=6,"Provide details below (100 character limit)",TRUE,"Continue to Question 8"))</f>
        <v/>
      </c>
      <c r="NYO52" s="14"/>
      <c r="NYP52" s="16" t="str" cm="1">
        <f t="array" ref="NYP52">IF(Q7ASelect=0,"",_xlfn.IFS(Q7ASelect=6,"Provide details below (100 character limit)",TRUE,"Continue to Question 8"))</f>
        <v/>
      </c>
      <c r="NYQ52" s="14"/>
      <c r="NYR52" s="16" t="str" cm="1">
        <f t="array" ref="NYR52">IF(Q7ASelect=0,"",_xlfn.IFS(Q7ASelect=6,"Provide details below (100 character limit)",TRUE,"Continue to Question 8"))</f>
        <v/>
      </c>
      <c r="NYS52" s="14"/>
      <c r="NYT52" s="16" t="str" cm="1">
        <f t="array" ref="NYT52">IF(Q7ASelect=0,"",_xlfn.IFS(Q7ASelect=6,"Provide details below (100 character limit)",TRUE,"Continue to Question 8"))</f>
        <v/>
      </c>
      <c r="NYU52" s="14"/>
      <c r="NYV52" s="16" t="str" cm="1">
        <f t="array" ref="NYV52">IF(Q7ASelect=0,"",_xlfn.IFS(Q7ASelect=6,"Provide details below (100 character limit)",TRUE,"Continue to Question 8"))</f>
        <v/>
      </c>
      <c r="NYW52" s="14"/>
      <c r="NYX52" s="16" t="str" cm="1">
        <f t="array" ref="NYX52">IF(Q7ASelect=0,"",_xlfn.IFS(Q7ASelect=6,"Provide details below (100 character limit)",TRUE,"Continue to Question 8"))</f>
        <v/>
      </c>
      <c r="NYY52" s="14"/>
      <c r="NYZ52" s="16" t="str" cm="1">
        <f t="array" ref="NYZ52">IF(Q7ASelect=0,"",_xlfn.IFS(Q7ASelect=6,"Provide details below (100 character limit)",TRUE,"Continue to Question 8"))</f>
        <v/>
      </c>
      <c r="NZA52" s="14"/>
      <c r="NZB52" s="16" t="str" cm="1">
        <f t="array" ref="NZB52">IF(Q7ASelect=0,"",_xlfn.IFS(Q7ASelect=6,"Provide details below (100 character limit)",TRUE,"Continue to Question 8"))</f>
        <v/>
      </c>
      <c r="NZC52" s="14"/>
      <c r="NZD52" s="16" t="str" cm="1">
        <f t="array" ref="NZD52">IF(Q7ASelect=0,"",_xlfn.IFS(Q7ASelect=6,"Provide details below (100 character limit)",TRUE,"Continue to Question 8"))</f>
        <v/>
      </c>
      <c r="NZE52" s="14"/>
      <c r="NZF52" s="16" t="str" cm="1">
        <f t="array" ref="NZF52">IF(Q7ASelect=0,"",_xlfn.IFS(Q7ASelect=6,"Provide details below (100 character limit)",TRUE,"Continue to Question 8"))</f>
        <v/>
      </c>
      <c r="NZG52" s="14"/>
      <c r="NZH52" s="16" t="str" cm="1">
        <f t="array" ref="NZH52">IF(Q7ASelect=0,"",_xlfn.IFS(Q7ASelect=6,"Provide details below (100 character limit)",TRUE,"Continue to Question 8"))</f>
        <v/>
      </c>
      <c r="NZI52" s="14"/>
      <c r="NZJ52" s="16" t="str" cm="1">
        <f t="array" ref="NZJ52">IF(Q7ASelect=0,"",_xlfn.IFS(Q7ASelect=6,"Provide details below (100 character limit)",TRUE,"Continue to Question 8"))</f>
        <v/>
      </c>
      <c r="NZK52" s="14"/>
      <c r="NZL52" s="16" t="str" cm="1">
        <f t="array" ref="NZL52">IF(Q7ASelect=0,"",_xlfn.IFS(Q7ASelect=6,"Provide details below (100 character limit)",TRUE,"Continue to Question 8"))</f>
        <v/>
      </c>
      <c r="NZM52" s="14"/>
      <c r="NZN52" s="16" t="str" cm="1">
        <f t="array" ref="NZN52">IF(Q7ASelect=0,"",_xlfn.IFS(Q7ASelect=6,"Provide details below (100 character limit)",TRUE,"Continue to Question 8"))</f>
        <v/>
      </c>
      <c r="NZO52" s="14"/>
      <c r="NZP52" s="16" t="str" cm="1">
        <f t="array" ref="NZP52">IF(Q7ASelect=0,"",_xlfn.IFS(Q7ASelect=6,"Provide details below (100 character limit)",TRUE,"Continue to Question 8"))</f>
        <v/>
      </c>
      <c r="NZQ52" s="14"/>
      <c r="NZR52" s="16" t="str" cm="1">
        <f t="array" ref="NZR52">IF(Q7ASelect=0,"",_xlfn.IFS(Q7ASelect=6,"Provide details below (100 character limit)",TRUE,"Continue to Question 8"))</f>
        <v/>
      </c>
      <c r="NZS52" s="14"/>
      <c r="NZT52" s="16" t="str" cm="1">
        <f t="array" ref="NZT52">IF(Q7ASelect=0,"",_xlfn.IFS(Q7ASelect=6,"Provide details below (100 character limit)",TRUE,"Continue to Question 8"))</f>
        <v/>
      </c>
      <c r="NZU52" s="14"/>
      <c r="NZV52" s="16" t="str" cm="1">
        <f t="array" ref="NZV52">IF(Q7ASelect=0,"",_xlfn.IFS(Q7ASelect=6,"Provide details below (100 character limit)",TRUE,"Continue to Question 8"))</f>
        <v/>
      </c>
      <c r="NZW52" s="14"/>
      <c r="NZX52" s="16" t="str" cm="1">
        <f t="array" ref="NZX52">IF(Q7ASelect=0,"",_xlfn.IFS(Q7ASelect=6,"Provide details below (100 character limit)",TRUE,"Continue to Question 8"))</f>
        <v/>
      </c>
      <c r="NZY52" s="14"/>
      <c r="NZZ52" s="16" t="str" cm="1">
        <f t="array" ref="NZZ52">IF(Q7ASelect=0,"",_xlfn.IFS(Q7ASelect=6,"Provide details below (100 character limit)",TRUE,"Continue to Question 8"))</f>
        <v/>
      </c>
      <c r="OAA52" s="14"/>
      <c r="OAB52" s="16" t="str" cm="1">
        <f t="array" ref="OAB52">IF(Q7ASelect=0,"",_xlfn.IFS(Q7ASelect=6,"Provide details below (100 character limit)",TRUE,"Continue to Question 8"))</f>
        <v/>
      </c>
      <c r="OAC52" s="14"/>
      <c r="OAD52" s="16" t="str" cm="1">
        <f t="array" ref="OAD52">IF(Q7ASelect=0,"",_xlfn.IFS(Q7ASelect=6,"Provide details below (100 character limit)",TRUE,"Continue to Question 8"))</f>
        <v/>
      </c>
      <c r="OAE52" s="14"/>
      <c r="OAF52" s="16" t="str" cm="1">
        <f t="array" ref="OAF52">IF(Q7ASelect=0,"",_xlfn.IFS(Q7ASelect=6,"Provide details below (100 character limit)",TRUE,"Continue to Question 8"))</f>
        <v/>
      </c>
      <c r="OAG52" s="14"/>
      <c r="OAH52" s="16" t="str" cm="1">
        <f t="array" ref="OAH52">IF(Q7ASelect=0,"",_xlfn.IFS(Q7ASelect=6,"Provide details below (100 character limit)",TRUE,"Continue to Question 8"))</f>
        <v/>
      </c>
      <c r="OAI52" s="14"/>
      <c r="OAJ52" s="16" t="str" cm="1">
        <f t="array" ref="OAJ52">IF(Q7ASelect=0,"",_xlfn.IFS(Q7ASelect=6,"Provide details below (100 character limit)",TRUE,"Continue to Question 8"))</f>
        <v/>
      </c>
      <c r="OAK52" s="14"/>
      <c r="OAL52" s="16" t="str" cm="1">
        <f t="array" ref="OAL52">IF(Q7ASelect=0,"",_xlfn.IFS(Q7ASelect=6,"Provide details below (100 character limit)",TRUE,"Continue to Question 8"))</f>
        <v/>
      </c>
      <c r="OAM52" s="14"/>
      <c r="OAN52" s="16" t="str" cm="1">
        <f t="array" ref="OAN52">IF(Q7ASelect=0,"",_xlfn.IFS(Q7ASelect=6,"Provide details below (100 character limit)",TRUE,"Continue to Question 8"))</f>
        <v/>
      </c>
      <c r="OAO52" s="14"/>
      <c r="OAP52" s="16" t="str" cm="1">
        <f t="array" ref="OAP52">IF(Q7ASelect=0,"",_xlfn.IFS(Q7ASelect=6,"Provide details below (100 character limit)",TRUE,"Continue to Question 8"))</f>
        <v/>
      </c>
      <c r="OAQ52" s="14"/>
      <c r="OAR52" s="16" t="str" cm="1">
        <f t="array" ref="OAR52">IF(Q7ASelect=0,"",_xlfn.IFS(Q7ASelect=6,"Provide details below (100 character limit)",TRUE,"Continue to Question 8"))</f>
        <v/>
      </c>
      <c r="OAS52" s="14"/>
      <c r="OAT52" s="16" t="str" cm="1">
        <f t="array" ref="OAT52">IF(Q7ASelect=0,"",_xlfn.IFS(Q7ASelect=6,"Provide details below (100 character limit)",TRUE,"Continue to Question 8"))</f>
        <v/>
      </c>
      <c r="OAU52" s="14"/>
      <c r="OAV52" s="16" t="str" cm="1">
        <f t="array" ref="OAV52">IF(Q7ASelect=0,"",_xlfn.IFS(Q7ASelect=6,"Provide details below (100 character limit)",TRUE,"Continue to Question 8"))</f>
        <v/>
      </c>
      <c r="OAW52" s="14"/>
      <c r="OAX52" s="16" t="str" cm="1">
        <f t="array" ref="OAX52">IF(Q7ASelect=0,"",_xlfn.IFS(Q7ASelect=6,"Provide details below (100 character limit)",TRUE,"Continue to Question 8"))</f>
        <v/>
      </c>
      <c r="OAY52" s="14"/>
      <c r="OAZ52" s="16" t="str" cm="1">
        <f t="array" ref="OAZ52">IF(Q7ASelect=0,"",_xlfn.IFS(Q7ASelect=6,"Provide details below (100 character limit)",TRUE,"Continue to Question 8"))</f>
        <v/>
      </c>
      <c r="OBA52" s="14"/>
      <c r="OBB52" s="16" t="str" cm="1">
        <f t="array" ref="OBB52">IF(Q7ASelect=0,"",_xlfn.IFS(Q7ASelect=6,"Provide details below (100 character limit)",TRUE,"Continue to Question 8"))</f>
        <v/>
      </c>
      <c r="OBC52" s="14"/>
      <c r="OBD52" s="16" t="str" cm="1">
        <f t="array" ref="OBD52">IF(Q7ASelect=0,"",_xlfn.IFS(Q7ASelect=6,"Provide details below (100 character limit)",TRUE,"Continue to Question 8"))</f>
        <v/>
      </c>
      <c r="OBE52" s="14"/>
      <c r="OBF52" s="16" t="str" cm="1">
        <f t="array" ref="OBF52">IF(Q7ASelect=0,"",_xlfn.IFS(Q7ASelect=6,"Provide details below (100 character limit)",TRUE,"Continue to Question 8"))</f>
        <v/>
      </c>
      <c r="OBG52" s="14"/>
      <c r="OBH52" s="16" t="str" cm="1">
        <f t="array" ref="OBH52">IF(Q7ASelect=0,"",_xlfn.IFS(Q7ASelect=6,"Provide details below (100 character limit)",TRUE,"Continue to Question 8"))</f>
        <v/>
      </c>
      <c r="OBI52" s="14"/>
      <c r="OBJ52" s="16" t="str" cm="1">
        <f t="array" ref="OBJ52">IF(Q7ASelect=0,"",_xlfn.IFS(Q7ASelect=6,"Provide details below (100 character limit)",TRUE,"Continue to Question 8"))</f>
        <v/>
      </c>
      <c r="OBK52" s="14"/>
      <c r="OBL52" s="16" t="str" cm="1">
        <f t="array" ref="OBL52">IF(Q7ASelect=0,"",_xlfn.IFS(Q7ASelect=6,"Provide details below (100 character limit)",TRUE,"Continue to Question 8"))</f>
        <v/>
      </c>
      <c r="OBM52" s="14"/>
      <c r="OBN52" s="16" t="str" cm="1">
        <f t="array" ref="OBN52">IF(Q7ASelect=0,"",_xlfn.IFS(Q7ASelect=6,"Provide details below (100 character limit)",TRUE,"Continue to Question 8"))</f>
        <v/>
      </c>
      <c r="OBO52" s="14"/>
      <c r="OBP52" s="16" t="str" cm="1">
        <f t="array" ref="OBP52">IF(Q7ASelect=0,"",_xlfn.IFS(Q7ASelect=6,"Provide details below (100 character limit)",TRUE,"Continue to Question 8"))</f>
        <v/>
      </c>
      <c r="OBQ52" s="14"/>
      <c r="OBR52" s="16" t="str" cm="1">
        <f t="array" ref="OBR52">IF(Q7ASelect=0,"",_xlfn.IFS(Q7ASelect=6,"Provide details below (100 character limit)",TRUE,"Continue to Question 8"))</f>
        <v/>
      </c>
      <c r="OBS52" s="14"/>
      <c r="OBT52" s="16" t="str" cm="1">
        <f t="array" ref="OBT52">IF(Q7ASelect=0,"",_xlfn.IFS(Q7ASelect=6,"Provide details below (100 character limit)",TRUE,"Continue to Question 8"))</f>
        <v/>
      </c>
      <c r="OBU52" s="14"/>
      <c r="OBV52" s="16" t="str" cm="1">
        <f t="array" ref="OBV52">IF(Q7ASelect=0,"",_xlfn.IFS(Q7ASelect=6,"Provide details below (100 character limit)",TRUE,"Continue to Question 8"))</f>
        <v/>
      </c>
      <c r="OBW52" s="14"/>
      <c r="OBX52" s="16" t="str" cm="1">
        <f t="array" ref="OBX52">IF(Q7ASelect=0,"",_xlfn.IFS(Q7ASelect=6,"Provide details below (100 character limit)",TRUE,"Continue to Question 8"))</f>
        <v/>
      </c>
      <c r="OBY52" s="14"/>
      <c r="OBZ52" s="16" t="str" cm="1">
        <f t="array" ref="OBZ52">IF(Q7ASelect=0,"",_xlfn.IFS(Q7ASelect=6,"Provide details below (100 character limit)",TRUE,"Continue to Question 8"))</f>
        <v/>
      </c>
      <c r="OCA52" s="14"/>
      <c r="OCB52" s="16" t="str" cm="1">
        <f t="array" ref="OCB52">IF(Q7ASelect=0,"",_xlfn.IFS(Q7ASelect=6,"Provide details below (100 character limit)",TRUE,"Continue to Question 8"))</f>
        <v/>
      </c>
      <c r="OCC52" s="14"/>
      <c r="OCD52" s="16" t="str" cm="1">
        <f t="array" ref="OCD52">IF(Q7ASelect=0,"",_xlfn.IFS(Q7ASelect=6,"Provide details below (100 character limit)",TRUE,"Continue to Question 8"))</f>
        <v/>
      </c>
      <c r="OCE52" s="14"/>
      <c r="OCF52" s="16" t="str" cm="1">
        <f t="array" ref="OCF52">IF(Q7ASelect=0,"",_xlfn.IFS(Q7ASelect=6,"Provide details below (100 character limit)",TRUE,"Continue to Question 8"))</f>
        <v/>
      </c>
      <c r="OCG52" s="14"/>
      <c r="OCH52" s="16" t="str" cm="1">
        <f t="array" ref="OCH52">IF(Q7ASelect=0,"",_xlfn.IFS(Q7ASelect=6,"Provide details below (100 character limit)",TRUE,"Continue to Question 8"))</f>
        <v/>
      </c>
      <c r="OCI52" s="14"/>
      <c r="OCJ52" s="16" t="str" cm="1">
        <f t="array" ref="OCJ52">IF(Q7ASelect=0,"",_xlfn.IFS(Q7ASelect=6,"Provide details below (100 character limit)",TRUE,"Continue to Question 8"))</f>
        <v/>
      </c>
      <c r="OCK52" s="14"/>
      <c r="OCL52" s="16" t="str" cm="1">
        <f t="array" ref="OCL52">IF(Q7ASelect=0,"",_xlfn.IFS(Q7ASelect=6,"Provide details below (100 character limit)",TRUE,"Continue to Question 8"))</f>
        <v/>
      </c>
      <c r="OCM52" s="14"/>
      <c r="OCN52" s="16" t="str" cm="1">
        <f t="array" ref="OCN52">IF(Q7ASelect=0,"",_xlfn.IFS(Q7ASelect=6,"Provide details below (100 character limit)",TRUE,"Continue to Question 8"))</f>
        <v/>
      </c>
      <c r="OCO52" s="14"/>
      <c r="OCP52" s="16" t="str" cm="1">
        <f t="array" ref="OCP52">IF(Q7ASelect=0,"",_xlfn.IFS(Q7ASelect=6,"Provide details below (100 character limit)",TRUE,"Continue to Question 8"))</f>
        <v/>
      </c>
      <c r="OCQ52" s="14"/>
      <c r="OCR52" s="16" t="str" cm="1">
        <f t="array" ref="OCR52">IF(Q7ASelect=0,"",_xlfn.IFS(Q7ASelect=6,"Provide details below (100 character limit)",TRUE,"Continue to Question 8"))</f>
        <v/>
      </c>
      <c r="OCS52" s="14"/>
      <c r="OCT52" s="16" t="str" cm="1">
        <f t="array" ref="OCT52">IF(Q7ASelect=0,"",_xlfn.IFS(Q7ASelect=6,"Provide details below (100 character limit)",TRUE,"Continue to Question 8"))</f>
        <v/>
      </c>
      <c r="OCU52" s="14"/>
      <c r="OCV52" s="16" t="str" cm="1">
        <f t="array" ref="OCV52">IF(Q7ASelect=0,"",_xlfn.IFS(Q7ASelect=6,"Provide details below (100 character limit)",TRUE,"Continue to Question 8"))</f>
        <v/>
      </c>
      <c r="OCW52" s="14"/>
      <c r="OCX52" s="16" t="str" cm="1">
        <f t="array" ref="OCX52">IF(Q7ASelect=0,"",_xlfn.IFS(Q7ASelect=6,"Provide details below (100 character limit)",TRUE,"Continue to Question 8"))</f>
        <v/>
      </c>
      <c r="OCY52" s="14"/>
      <c r="OCZ52" s="16" t="str" cm="1">
        <f t="array" ref="OCZ52">IF(Q7ASelect=0,"",_xlfn.IFS(Q7ASelect=6,"Provide details below (100 character limit)",TRUE,"Continue to Question 8"))</f>
        <v/>
      </c>
      <c r="ODA52" s="14"/>
      <c r="ODB52" s="16" t="str" cm="1">
        <f t="array" ref="ODB52">IF(Q7ASelect=0,"",_xlfn.IFS(Q7ASelect=6,"Provide details below (100 character limit)",TRUE,"Continue to Question 8"))</f>
        <v/>
      </c>
      <c r="ODC52" s="14"/>
      <c r="ODD52" s="16" t="str" cm="1">
        <f t="array" ref="ODD52">IF(Q7ASelect=0,"",_xlfn.IFS(Q7ASelect=6,"Provide details below (100 character limit)",TRUE,"Continue to Question 8"))</f>
        <v/>
      </c>
      <c r="ODE52" s="14"/>
      <c r="ODF52" s="16" t="str" cm="1">
        <f t="array" ref="ODF52">IF(Q7ASelect=0,"",_xlfn.IFS(Q7ASelect=6,"Provide details below (100 character limit)",TRUE,"Continue to Question 8"))</f>
        <v/>
      </c>
      <c r="ODG52" s="14"/>
      <c r="ODH52" s="16" t="str" cm="1">
        <f t="array" ref="ODH52">IF(Q7ASelect=0,"",_xlfn.IFS(Q7ASelect=6,"Provide details below (100 character limit)",TRUE,"Continue to Question 8"))</f>
        <v/>
      </c>
      <c r="ODI52" s="14"/>
      <c r="ODJ52" s="16" t="str" cm="1">
        <f t="array" ref="ODJ52">IF(Q7ASelect=0,"",_xlfn.IFS(Q7ASelect=6,"Provide details below (100 character limit)",TRUE,"Continue to Question 8"))</f>
        <v/>
      </c>
      <c r="ODK52" s="14"/>
      <c r="ODL52" s="16" t="str" cm="1">
        <f t="array" ref="ODL52">IF(Q7ASelect=0,"",_xlfn.IFS(Q7ASelect=6,"Provide details below (100 character limit)",TRUE,"Continue to Question 8"))</f>
        <v/>
      </c>
      <c r="ODM52" s="14"/>
      <c r="ODN52" s="16" t="str" cm="1">
        <f t="array" ref="ODN52">IF(Q7ASelect=0,"",_xlfn.IFS(Q7ASelect=6,"Provide details below (100 character limit)",TRUE,"Continue to Question 8"))</f>
        <v/>
      </c>
      <c r="ODO52" s="14"/>
      <c r="ODP52" s="16" t="str" cm="1">
        <f t="array" ref="ODP52">IF(Q7ASelect=0,"",_xlfn.IFS(Q7ASelect=6,"Provide details below (100 character limit)",TRUE,"Continue to Question 8"))</f>
        <v/>
      </c>
      <c r="ODQ52" s="14"/>
      <c r="ODR52" s="16" t="str" cm="1">
        <f t="array" ref="ODR52">IF(Q7ASelect=0,"",_xlfn.IFS(Q7ASelect=6,"Provide details below (100 character limit)",TRUE,"Continue to Question 8"))</f>
        <v/>
      </c>
      <c r="ODS52" s="14"/>
      <c r="ODT52" s="16" t="str" cm="1">
        <f t="array" ref="ODT52">IF(Q7ASelect=0,"",_xlfn.IFS(Q7ASelect=6,"Provide details below (100 character limit)",TRUE,"Continue to Question 8"))</f>
        <v/>
      </c>
      <c r="ODU52" s="14"/>
      <c r="ODV52" s="16" t="str" cm="1">
        <f t="array" ref="ODV52">IF(Q7ASelect=0,"",_xlfn.IFS(Q7ASelect=6,"Provide details below (100 character limit)",TRUE,"Continue to Question 8"))</f>
        <v/>
      </c>
      <c r="ODW52" s="14"/>
      <c r="ODX52" s="16" t="str" cm="1">
        <f t="array" ref="ODX52">IF(Q7ASelect=0,"",_xlfn.IFS(Q7ASelect=6,"Provide details below (100 character limit)",TRUE,"Continue to Question 8"))</f>
        <v/>
      </c>
      <c r="ODY52" s="14"/>
      <c r="ODZ52" s="16" t="str" cm="1">
        <f t="array" ref="ODZ52">IF(Q7ASelect=0,"",_xlfn.IFS(Q7ASelect=6,"Provide details below (100 character limit)",TRUE,"Continue to Question 8"))</f>
        <v/>
      </c>
      <c r="OEA52" s="14"/>
      <c r="OEB52" s="16" t="str" cm="1">
        <f t="array" ref="OEB52">IF(Q7ASelect=0,"",_xlfn.IFS(Q7ASelect=6,"Provide details below (100 character limit)",TRUE,"Continue to Question 8"))</f>
        <v/>
      </c>
      <c r="OEC52" s="14"/>
      <c r="OED52" s="16" t="str" cm="1">
        <f t="array" ref="OED52">IF(Q7ASelect=0,"",_xlfn.IFS(Q7ASelect=6,"Provide details below (100 character limit)",TRUE,"Continue to Question 8"))</f>
        <v/>
      </c>
      <c r="OEE52" s="14"/>
      <c r="OEF52" s="16" t="str" cm="1">
        <f t="array" ref="OEF52">IF(Q7ASelect=0,"",_xlfn.IFS(Q7ASelect=6,"Provide details below (100 character limit)",TRUE,"Continue to Question 8"))</f>
        <v/>
      </c>
      <c r="OEG52" s="14"/>
      <c r="OEH52" s="16" t="str" cm="1">
        <f t="array" ref="OEH52">IF(Q7ASelect=0,"",_xlfn.IFS(Q7ASelect=6,"Provide details below (100 character limit)",TRUE,"Continue to Question 8"))</f>
        <v/>
      </c>
      <c r="OEI52" s="14"/>
      <c r="OEJ52" s="16" t="str" cm="1">
        <f t="array" ref="OEJ52">IF(Q7ASelect=0,"",_xlfn.IFS(Q7ASelect=6,"Provide details below (100 character limit)",TRUE,"Continue to Question 8"))</f>
        <v/>
      </c>
      <c r="OEK52" s="14"/>
      <c r="OEL52" s="16" t="str" cm="1">
        <f t="array" ref="OEL52">IF(Q7ASelect=0,"",_xlfn.IFS(Q7ASelect=6,"Provide details below (100 character limit)",TRUE,"Continue to Question 8"))</f>
        <v/>
      </c>
      <c r="OEM52" s="14"/>
      <c r="OEN52" s="16" t="str" cm="1">
        <f t="array" ref="OEN52">IF(Q7ASelect=0,"",_xlfn.IFS(Q7ASelect=6,"Provide details below (100 character limit)",TRUE,"Continue to Question 8"))</f>
        <v/>
      </c>
      <c r="OEO52" s="14"/>
      <c r="OEP52" s="16" t="str" cm="1">
        <f t="array" ref="OEP52">IF(Q7ASelect=0,"",_xlfn.IFS(Q7ASelect=6,"Provide details below (100 character limit)",TRUE,"Continue to Question 8"))</f>
        <v/>
      </c>
      <c r="OEQ52" s="14"/>
      <c r="OER52" s="16" t="str" cm="1">
        <f t="array" ref="OER52">IF(Q7ASelect=0,"",_xlfn.IFS(Q7ASelect=6,"Provide details below (100 character limit)",TRUE,"Continue to Question 8"))</f>
        <v/>
      </c>
      <c r="OES52" s="14"/>
      <c r="OET52" s="16" t="str" cm="1">
        <f t="array" ref="OET52">IF(Q7ASelect=0,"",_xlfn.IFS(Q7ASelect=6,"Provide details below (100 character limit)",TRUE,"Continue to Question 8"))</f>
        <v/>
      </c>
      <c r="OEU52" s="14"/>
      <c r="OEV52" s="16" t="str" cm="1">
        <f t="array" ref="OEV52">IF(Q7ASelect=0,"",_xlfn.IFS(Q7ASelect=6,"Provide details below (100 character limit)",TRUE,"Continue to Question 8"))</f>
        <v/>
      </c>
      <c r="OEW52" s="14"/>
      <c r="OEX52" s="16" t="str" cm="1">
        <f t="array" ref="OEX52">IF(Q7ASelect=0,"",_xlfn.IFS(Q7ASelect=6,"Provide details below (100 character limit)",TRUE,"Continue to Question 8"))</f>
        <v/>
      </c>
      <c r="OEY52" s="14"/>
      <c r="OEZ52" s="16" t="str" cm="1">
        <f t="array" ref="OEZ52">IF(Q7ASelect=0,"",_xlfn.IFS(Q7ASelect=6,"Provide details below (100 character limit)",TRUE,"Continue to Question 8"))</f>
        <v/>
      </c>
      <c r="OFA52" s="14"/>
      <c r="OFB52" s="16" t="str" cm="1">
        <f t="array" ref="OFB52">IF(Q7ASelect=0,"",_xlfn.IFS(Q7ASelect=6,"Provide details below (100 character limit)",TRUE,"Continue to Question 8"))</f>
        <v/>
      </c>
      <c r="OFC52" s="14"/>
      <c r="OFD52" s="16" t="str" cm="1">
        <f t="array" ref="OFD52">IF(Q7ASelect=0,"",_xlfn.IFS(Q7ASelect=6,"Provide details below (100 character limit)",TRUE,"Continue to Question 8"))</f>
        <v/>
      </c>
      <c r="OFE52" s="14"/>
      <c r="OFF52" s="16" t="str" cm="1">
        <f t="array" ref="OFF52">IF(Q7ASelect=0,"",_xlfn.IFS(Q7ASelect=6,"Provide details below (100 character limit)",TRUE,"Continue to Question 8"))</f>
        <v/>
      </c>
      <c r="OFG52" s="14"/>
      <c r="OFH52" s="16" t="str" cm="1">
        <f t="array" ref="OFH52">IF(Q7ASelect=0,"",_xlfn.IFS(Q7ASelect=6,"Provide details below (100 character limit)",TRUE,"Continue to Question 8"))</f>
        <v/>
      </c>
      <c r="OFI52" s="14"/>
      <c r="OFJ52" s="16" t="str" cm="1">
        <f t="array" ref="OFJ52">IF(Q7ASelect=0,"",_xlfn.IFS(Q7ASelect=6,"Provide details below (100 character limit)",TRUE,"Continue to Question 8"))</f>
        <v/>
      </c>
      <c r="OFK52" s="14"/>
      <c r="OFL52" s="16" t="str" cm="1">
        <f t="array" ref="OFL52">IF(Q7ASelect=0,"",_xlfn.IFS(Q7ASelect=6,"Provide details below (100 character limit)",TRUE,"Continue to Question 8"))</f>
        <v/>
      </c>
      <c r="OFM52" s="14"/>
      <c r="OFN52" s="16" t="str" cm="1">
        <f t="array" ref="OFN52">IF(Q7ASelect=0,"",_xlfn.IFS(Q7ASelect=6,"Provide details below (100 character limit)",TRUE,"Continue to Question 8"))</f>
        <v/>
      </c>
      <c r="OFO52" s="14"/>
      <c r="OFP52" s="16" t="str" cm="1">
        <f t="array" ref="OFP52">IF(Q7ASelect=0,"",_xlfn.IFS(Q7ASelect=6,"Provide details below (100 character limit)",TRUE,"Continue to Question 8"))</f>
        <v/>
      </c>
      <c r="OFQ52" s="14"/>
      <c r="OFR52" s="16" t="str" cm="1">
        <f t="array" ref="OFR52">IF(Q7ASelect=0,"",_xlfn.IFS(Q7ASelect=6,"Provide details below (100 character limit)",TRUE,"Continue to Question 8"))</f>
        <v/>
      </c>
      <c r="OFS52" s="14"/>
      <c r="OFT52" s="16" t="str" cm="1">
        <f t="array" ref="OFT52">IF(Q7ASelect=0,"",_xlfn.IFS(Q7ASelect=6,"Provide details below (100 character limit)",TRUE,"Continue to Question 8"))</f>
        <v/>
      </c>
      <c r="OFU52" s="14"/>
      <c r="OFV52" s="16" t="str" cm="1">
        <f t="array" ref="OFV52">IF(Q7ASelect=0,"",_xlfn.IFS(Q7ASelect=6,"Provide details below (100 character limit)",TRUE,"Continue to Question 8"))</f>
        <v/>
      </c>
      <c r="OFW52" s="14"/>
      <c r="OFX52" s="16" t="str" cm="1">
        <f t="array" ref="OFX52">IF(Q7ASelect=0,"",_xlfn.IFS(Q7ASelect=6,"Provide details below (100 character limit)",TRUE,"Continue to Question 8"))</f>
        <v/>
      </c>
      <c r="OFY52" s="14"/>
      <c r="OFZ52" s="16" t="str" cm="1">
        <f t="array" ref="OFZ52">IF(Q7ASelect=0,"",_xlfn.IFS(Q7ASelect=6,"Provide details below (100 character limit)",TRUE,"Continue to Question 8"))</f>
        <v/>
      </c>
      <c r="OGA52" s="14"/>
      <c r="OGB52" s="16" t="str" cm="1">
        <f t="array" ref="OGB52">IF(Q7ASelect=0,"",_xlfn.IFS(Q7ASelect=6,"Provide details below (100 character limit)",TRUE,"Continue to Question 8"))</f>
        <v/>
      </c>
      <c r="OGC52" s="14"/>
      <c r="OGD52" s="16" t="str" cm="1">
        <f t="array" ref="OGD52">IF(Q7ASelect=0,"",_xlfn.IFS(Q7ASelect=6,"Provide details below (100 character limit)",TRUE,"Continue to Question 8"))</f>
        <v/>
      </c>
      <c r="OGE52" s="14"/>
      <c r="OGF52" s="16" t="str" cm="1">
        <f t="array" ref="OGF52">IF(Q7ASelect=0,"",_xlfn.IFS(Q7ASelect=6,"Provide details below (100 character limit)",TRUE,"Continue to Question 8"))</f>
        <v/>
      </c>
      <c r="OGG52" s="14"/>
      <c r="OGH52" s="16" t="str" cm="1">
        <f t="array" ref="OGH52">IF(Q7ASelect=0,"",_xlfn.IFS(Q7ASelect=6,"Provide details below (100 character limit)",TRUE,"Continue to Question 8"))</f>
        <v/>
      </c>
      <c r="OGI52" s="14"/>
      <c r="OGJ52" s="16" t="str" cm="1">
        <f t="array" ref="OGJ52">IF(Q7ASelect=0,"",_xlfn.IFS(Q7ASelect=6,"Provide details below (100 character limit)",TRUE,"Continue to Question 8"))</f>
        <v/>
      </c>
      <c r="OGK52" s="14"/>
      <c r="OGL52" s="16" t="str" cm="1">
        <f t="array" ref="OGL52">IF(Q7ASelect=0,"",_xlfn.IFS(Q7ASelect=6,"Provide details below (100 character limit)",TRUE,"Continue to Question 8"))</f>
        <v/>
      </c>
      <c r="OGM52" s="14"/>
      <c r="OGN52" s="16" t="str" cm="1">
        <f t="array" ref="OGN52">IF(Q7ASelect=0,"",_xlfn.IFS(Q7ASelect=6,"Provide details below (100 character limit)",TRUE,"Continue to Question 8"))</f>
        <v/>
      </c>
      <c r="OGO52" s="14"/>
      <c r="OGP52" s="16" t="str" cm="1">
        <f t="array" ref="OGP52">IF(Q7ASelect=0,"",_xlfn.IFS(Q7ASelect=6,"Provide details below (100 character limit)",TRUE,"Continue to Question 8"))</f>
        <v/>
      </c>
      <c r="OGQ52" s="14"/>
      <c r="OGR52" s="16" t="str" cm="1">
        <f t="array" ref="OGR52">IF(Q7ASelect=0,"",_xlfn.IFS(Q7ASelect=6,"Provide details below (100 character limit)",TRUE,"Continue to Question 8"))</f>
        <v/>
      </c>
      <c r="OGS52" s="14"/>
      <c r="OGT52" s="16" t="str" cm="1">
        <f t="array" ref="OGT52">IF(Q7ASelect=0,"",_xlfn.IFS(Q7ASelect=6,"Provide details below (100 character limit)",TRUE,"Continue to Question 8"))</f>
        <v/>
      </c>
      <c r="OGU52" s="14"/>
      <c r="OGV52" s="16" t="str" cm="1">
        <f t="array" ref="OGV52">IF(Q7ASelect=0,"",_xlfn.IFS(Q7ASelect=6,"Provide details below (100 character limit)",TRUE,"Continue to Question 8"))</f>
        <v/>
      </c>
      <c r="OGW52" s="14"/>
      <c r="OGX52" s="16" t="str" cm="1">
        <f t="array" ref="OGX52">IF(Q7ASelect=0,"",_xlfn.IFS(Q7ASelect=6,"Provide details below (100 character limit)",TRUE,"Continue to Question 8"))</f>
        <v/>
      </c>
      <c r="OGY52" s="14"/>
      <c r="OGZ52" s="16" t="str" cm="1">
        <f t="array" ref="OGZ52">IF(Q7ASelect=0,"",_xlfn.IFS(Q7ASelect=6,"Provide details below (100 character limit)",TRUE,"Continue to Question 8"))</f>
        <v/>
      </c>
      <c r="OHA52" s="14"/>
      <c r="OHB52" s="16" t="str" cm="1">
        <f t="array" ref="OHB52">IF(Q7ASelect=0,"",_xlfn.IFS(Q7ASelect=6,"Provide details below (100 character limit)",TRUE,"Continue to Question 8"))</f>
        <v/>
      </c>
      <c r="OHC52" s="14"/>
      <c r="OHD52" s="16" t="str" cm="1">
        <f t="array" ref="OHD52">IF(Q7ASelect=0,"",_xlfn.IFS(Q7ASelect=6,"Provide details below (100 character limit)",TRUE,"Continue to Question 8"))</f>
        <v/>
      </c>
      <c r="OHE52" s="14"/>
      <c r="OHF52" s="16" t="str" cm="1">
        <f t="array" ref="OHF52">IF(Q7ASelect=0,"",_xlfn.IFS(Q7ASelect=6,"Provide details below (100 character limit)",TRUE,"Continue to Question 8"))</f>
        <v/>
      </c>
      <c r="OHG52" s="14"/>
      <c r="OHH52" s="16" t="str" cm="1">
        <f t="array" ref="OHH52">IF(Q7ASelect=0,"",_xlfn.IFS(Q7ASelect=6,"Provide details below (100 character limit)",TRUE,"Continue to Question 8"))</f>
        <v/>
      </c>
      <c r="OHI52" s="14"/>
      <c r="OHJ52" s="16" t="str" cm="1">
        <f t="array" ref="OHJ52">IF(Q7ASelect=0,"",_xlfn.IFS(Q7ASelect=6,"Provide details below (100 character limit)",TRUE,"Continue to Question 8"))</f>
        <v/>
      </c>
      <c r="OHK52" s="14"/>
      <c r="OHL52" s="16" t="str" cm="1">
        <f t="array" ref="OHL52">IF(Q7ASelect=0,"",_xlfn.IFS(Q7ASelect=6,"Provide details below (100 character limit)",TRUE,"Continue to Question 8"))</f>
        <v/>
      </c>
      <c r="OHM52" s="14"/>
      <c r="OHN52" s="16" t="str" cm="1">
        <f t="array" ref="OHN52">IF(Q7ASelect=0,"",_xlfn.IFS(Q7ASelect=6,"Provide details below (100 character limit)",TRUE,"Continue to Question 8"))</f>
        <v/>
      </c>
      <c r="OHO52" s="14"/>
      <c r="OHP52" s="16" t="str" cm="1">
        <f t="array" ref="OHP52">IF(Q7ASelect=0,"",_xlfn.IFS(Q7ASelect=6,"Provide details below (100 character limit)",TRUE,"Continue to Question 8"))</f>
        <v/>
      </c>
      <c r="OHQ52" s="14"/>
      <c r="OHR52" s="16" t="str" cm="1">
        <f t="array" ref="OHR52">IF(Q7ASelect=0,"",_xlfn.IFS(Q7ASelect=6,"Provide details below (100 character limit)",TRUE,"Continue to Question 8"))</f>
        <v/>
      </c>
      <c r="OHS52" s="14"/>
      <c r="OHT52" s="16" t="str" cm="1">
        <f t="array" ref="OHT52">IF(Q7ASelect=0,"",_xlfn.IFS(Q7ASelect=6,"Provide details below (100 character limit)",TRUE,"Continue to Question 8"))</f>
        <v/>
      </c>
      <c r="OHU52" s="14"/>
      <c r="OHV52" s="16" t="str" cm="1">
        <f t="array" ref="OHV52">IF(Q7ASelect=0,"",_xlfn.IFS(Q7ASelect=6,"Provide details below (100 character limit)",TRUE,"Continue to Question 8"))</f>
        <v/>
      </c>
      <c r="OHW52" s="14"/>
      <c r="OHX52" s="16" t="str" cm="1">
        <f t="array" ref="OHX52">IF(Q7ASelect=0,"",_xlfn.IFS(Q7ASelect=6,"Provide details below (100 character limit)",TRUE,"Continue to Question 8"))</f>
        <v/>
      </c>
      <c r="OHY52" s="14"/>
      <c r="OHZ52" s="16" t="str" cm="1">
        <f t="array" ref="OHZ52">IF(Q7ASelect=0,"",_xlfn.IFS(Q7ASelect=6,"Provide details below (100 character limit)",TRUE,"Continue to Question 8"))</f>
        <v/>
      </c>
      <c r="OIA52" s="14"/>
      <c r="OIB52" s="16" t="str" cm="1">
        <f t="array" ref="OIB52">IF(Q7ASelect=0,"",_xlfn.IFS(Q7ASelect=6,"Provide details below (100 character limit)",TRUE,"Continue to Question 8"))</f>
        <v/>
      </c>
      <c r="OIC52" s="14"/>
      <c r="OID52" s="16" t="str" cm="1">
        <f t="array" ref="OID52">IF(Q7ASelect=0,"",_xlfn.IFS(Q7ASelect=6,"Provide details below (100 character limit)",TRUE,"Continue to Question 8"))</f>
        <v/>
      </c>
      <c r="OIE52" s="14"/>
      <c r="OIF52" s="16" t="str" cm="1">
        <f t="array" ref="OIF52">IF(Q7ASelect=0,"",_xlfn.IFS(Q7ASelect=6,"Provide details below (100 character limit)",TRUE,"Continue to Question 8"))</f>
        <v/>
      </c>
      <c r="OIG52" s="14"/>
      <c r="OIH52" s="16" t="str" cm="1">
        <f t="array" ref="OIH52">IF(Q7ASelect=0,"",_xlfn.IFS(Q7ASelect=6,"Provide details below (100 character limit)",TRUE,"Continue to Question 8"))</f>
        <v/>
      </c>
      <c r="OII52" s="14"/>
      <c r="OIJ52" s="16" t="str" cm="1">
        <f t="array" ref="OIJ52">IF(Q7ASelect=0,"",_xlfn.IFS(Q7ASelect=6,"Provide details below (100 character limit)",TRUE,"Continue to Question 8"))</f>
        <v/>
      </c>
      <c r="OIK52" s="14"/>
      <c r="OIL52" s="16" t="str" cm="1">
        <f t="array" ref="OIL52">IF(Q7ASelect=0,"",_xlfn.IFS(Q7ASelect=6,"Provide details below (100 character limit)",TRUE,"Continue to Question 8"))</f>
        <v/>
      </c>
      <c r="OIM52" s="14"/>
      <c r="OIN52" s="16" t="str" cm="1">
        <f t="array" ref="OIN52">IF(Q7ASelect=0,"",_xlfn.IFS(Q7ASelect=6,"Provide details below (100 character limit)",TRUE,"Continue to Question 8"))</f>
        <v/>
      </c>
      <c r="OIO52" s="14"/>
      <c r="OIP52" s="16" t="str" cm="1">
        <f t="array" ref="OIP52">IF(Q7ASelect=0,"",_xlfn.IFS(Q7ASelect=6,"Provide details below (100 character limit)",TRUE,"Continue to Question 8"))</f>
        <v/>
      </c>
      <c r="OIQ52" s="14"/>
      <c r="OIR52" s="16" t="str" cm="1">
        <f t="array" ref="OIR52">IF(Q7ASelect=0,"",_xlfn.IFS(Q7ASelect=6,"Provide details below (100 character limit)",TRUE,"Continue to Question 8"))</f>
        <v/>
      </c>
      <c r="OIS52" s="14"/>
      <c r="OIT52" s="16" t="str" cm="1">
        <f t="array" ref="OIT52">IF(Q7ASelect=0,"",_xlfn.IFS(Q7ASelect=6,"Provide details below (100 character limit)",TRUE,"Continue to Question 8"))</f>
        <v/>
      </c>
      <c r="OIU52" s="14"/>
      <c r="OIV52" s="16" t="str" cm="1">
        <f t="array" ref="OIV52">IF(Q7ASelect=0,"",_xlfn.IFS(Q7ASelect=6,"Provide details below (100 character limit)",TRUE,"Continue to Question 8"))</f>
        <v/>
      </c>
      <c r="OIW52" s="14"/>
      <c r="OIX52" s="16" t="str" cm="1">
        <f t="array" ref="OIX52">IF(Q7ASelect=0,"",_xlfn.IFS(Q7ASelect=6,"Provide details below (100 character limit)",TRUE,"Continue to Question 8"))</f>
        <v/>
      </c>
      <c r="OIY52" s="14"/>
      <c r="OIZ52" s="16" t="str" cm="1">
        <f t="array" ref="OIZ52">IF(Q7ASelect=0,"",_xlfn.IFS(Q7ASelect=6,"Provide details below (100 character limit)",TRUE,"Continue to Question 8"))</f>
        <v/>
      </c>
      <c r="OJA52" s="14"/>
      <c r="OJB52" s="16" t="str" cm="1">
        <f t="array" ref="OJB52">IF(Q7ASelect=0,"",_xlfn.IFS(Q7ASelect=6,"Provide details below (100 character limit)",TRUE,"Continue to Question 8"))</f>
        <v/>
      </c>
      <c r="OJC52" s="14"/>
      <c r="OJD52" s="16" t="str" cm="1">
        <f t="array" ref="OJD52">IF(Q7ASelect=0,"",_xlfn.IFS(Q7ASelect=6,"Provide details below (100 character limit)",TRUE,"Continue to Question 8"))</f>
        <v/>
      </c>
      <c r="OJE52" s="14"/>
      <c r="OJF52" s="16" t="str" cm="1">
        <f t="array" ref="OJF52">IF(Q7ASelect=0,"",_xlfn.IFS(Q7ASelect=6,"Provide details below (100 character limit)",TRUE,"Continue to Question 8"))</f>
        <v/>
      </c>
      <c r="OJG52" s="14"/>
      <c r="OJH52" s="16" t="str" cm="1">
        <f t="array" ref="OJH52">IF(Q7ASelect=0,"",_xlfn.IFS(Q7ASelect=6,"Provide details below (100 character limit)",TRUE,"Continue to Question 8"))</f>
        <v/>
      </c>
      <c r="OJI52" s="14"/>
      <c r="OJJ52" s="16" t="str" cm="1">
        <f t="array" ref="OJJ52">IF(Q7ASelect=0,"",_xlfn.IFS(Q7ASelect=6,"Provide details below (100 character limit)",TRUE,"Continue to Question 8"))</f>
        <v/>
      </c>
      <c r="OJK52" s="14"/>
      <c r="OJL52" s="16" t="str" cm="1">
        <f t="array" ref="OJL52">IF(Q7ASelect=0,"",_xlfn.IFS(Q7ASelect=6,"Provide details below (100 character limit)",TRUE,"Continue to Question 8"))</f>
        <v/>
      </c>
      <c r="OJM52" s="14"/>
      <c r="OJN52" s="16" t="str" cm="1">
        <f t="array" ref="OJN52">IF(Q7ASelect=0,"",_xlfn.IFS(Q7ASelect=6,"Provide details below (100 character limit)",TRUE,"Continue to Question 8"))</f>
        <v/>
      </c>
      <c r="OJO52" s="14"/>
      <c r="OJP52" s="16" t="str" cm="1">
        <f t="array" ref="OJP52">IF(Q7ASelect=0,"",_xlfn.IFS(Q7ASelect=6,"Provide details below (100 character limit)",TRUE,"Continue to Question 8"))</f>
        <v/>
      </c>
      <c r="OJQ52" s="14"/>
      <c r="OJR52" s="16" t="str" cm="1">
        <f t="array" ref="OJR52">IF(Q7ASelect=0,"",_xlfn.IFS(Q7ASelect=6,"Provide details below (100 character limit)",TRUE,"Continue to Question 8"))</f>
        <v/>
      </c>
      <c r="OJS52" s="14"/>
      <c r="OJT52" s="16" t="str" cm="1">
        <f t="array" ref="OJT52">IF(Q7ASelect=0,"",_xlfn.IFS(Q7ASelect=6,"Provide details below (100 character limit)",TRUE,"Continue to Question 8"))</f>
        <v/>
      </c>
      <c r="OJU52" s="14"/>
      <c r="OJV52" s="16" t="str" cm="1">
        <f t="array" ref="OJV52">IF(Q7ASelect=0,"",_xlfn.IFS(Q7ASelect=6,"Provide details below (100 character limit)",TRUE,"Continue to Question 8"))</f>
        <v/>
      </c>
      <c r="OJW52" s="14"/>
      <c r="OJX52" s="16" t="str" cm="1">
        <f t="array" ref="OJX52">IF(Q7ASelect=0,"",_xlfn.IFS(Q7ASelect=6,"Provide details below (100 character limit)",TRUE,"Continue to Question 8"))</f>
        <v/>
      </c>
      <c r="OJY52" s="14"/>
      <c r="OJZ52" s="16" t="str" cm="1">
        <f t="array" ref="OJZ52">IF(Q7ASelect=0,"",_xlfn.IFS(Q7ASelect=6,"Provide details below (100 character limit)",TRUE,"Continue to Question 8"))</f>
        <v/>
      </c>
      <c r="OKA52" s="14"/>
      <c r="OKB52" s="16" t="str" cm="1">
        <f t="array" ref="OKB52">IF(Q7ASelect=0,"",_xlfn.IFS(Q7ASelect=6,"Provide details below (100 character limit)",TRUE,"Continue to Question 8"))</f>
        <v/>
      </c>
      <c r="OKC52" s="14"/>
      <c r="OKD52" s="16" t="str" cm="1">
        <f t="array" ref="OKD52">IF(Q7ASelect=0,"",_xlfn.IFS(Q7ASelect=6,"Provide details below (100 character limit)",TRUE,"Continue to Question 8"))</f>
        <v/>
      </c>
      <c r="OKE52" s="14"/>
      <c r="OKF52" s="16" t="str" cm="1">
        <f t="array" ref="OKF52">IF(Q7ASelect=0,"",_xlfn.IFS(Q7ASelect=6,"Provide details below (100 character limit)",TRUE,"Continue to Question 8"))</f>
        <v/>
      </c>
      <c r="OKG52" s="14"/>
      <c r="OKH52" s="16" t="str" cm="1">
        <f t="array" ref="OKH52">IF(Q7ASelect=0,"",_xlfn.IFS(Q7ASelect=6,"Provide details below (100 character limit)",TRUE,"Continue to Question 8"))</f>
        <v/>
      </c>
      <c r="OKI52" s="14"/>
      <c r="OKJ52" s="16" t="str" cm="1">
        <f t="array" ref="OKJ52">IF(Q7ASelect=0,"",_xlfn.IFS(Q7ASelect=6,"Provide details below (100 character limit)",TRUE,"Continue to Question 8"))</f>
        <v/>
      </c>
      <c r="OKK52" s="14"/>
      <c r="OKL52" s="16" t="str" cm="1">
        <f t="array" ref="OKL52">IF(Q7ASelect=0,"",_xlfn.IFS(Q7ASelect=6,"Provide details below (100 character limit)",TRUE,"Continue to Question 8"))</f>
        <v/>
      </c>
      <c r="OKM52" s="14"/>
      <c r="OKN52" s="16" t="str" cm="1">
        <f t="array" ref="OKN52">IF(Q7ASelect=0,"",_xlfn.IFS(Q7ASelect=6,"Provide details below (100 character limit)",TRUE,"Continue to Question 8"))</f>
        <v/>
      </c>
      <c r="OKO52" s="14"/>
      <c r="OKP52" s="16" t="str" cm="1">
        <f t="array" ref="OKP52">IF(Q7ASelect=0,"",_xlfn.IFS(Q7ASelect=6,"Provide details below (100 character limit)",TRUE,"Continue to Question 8"))</f>
        <v/>
      </c>
      <c r="OKQ52" s="14"/>
      <c r="OKR52" s="16" t="str" cm="1">
        <f t="array" ref="OKR52">IF(Q7ASelect=0,"",_xlfn.IFS(Q7ASelect=6,"Provide details below (100 character limit)",TRUE,"Continue to Question 8"))</f>
        <v/>
      </c>
      <c r="OKS52" s="14"/>
      <c r="OKT52" s="16" t="str" cm="1">
        <f t="array" ref="OKT52">IF(Q7ASelect=0,"",_xlfn.IFS(Q7ASelect=6,"Provide details below (100 character limit)",TRUE,"Continue to Question 8"))</f>
        <v/>
      </c>
      <c r="OKU52" s="14"/>
      <c r="OKV52" s="16" t="str" cm="1">
        <f t="array" ref="OKV52">IF(Q7ASelect=0,"",_xlfn.IFS(Q7ASelect=6,"Provide details below (100 character limit)",TRUE,"Continue to Question 8"))</f>
        <v/>
      </c>
      <c r="OKW52" s="14"/>
      <c r="OKX52" s="16" t="str" cm="1">
        <f t="array" ref="OKX52">IF(Q7ASelect=0,"",_xlfn.IFS(Q7ASelect=6,"Provide details below (100 character limit)",TRUE,"Continue to Question 8"))</f>
        <v/>
      </c>
      <c r="OKY52" s="14"/>
      <c r="OKZ52" s="16" t="str" cm="1">
        <f t="array" ref="OKZ52">IF(Q7ASelect=0,"",_xlfn.IFS(Q7ASelect=6,"Provide details below (100 character limit)",TRUE,"Continue to Question 8"))</f>
        <v/>
      </c>
      <c r="OLA52" s="14"/>
      <c r="OLB52" s="16" t="str" cm="1">
        <f t="array" ref="OLB52">IF(Q7ASelect=0,"",_xlfn.IFS(Q7ASelect=6,"Provide details below (100 character limit)",TRUE,"Continue to Question 8"))</f>
        <v/>
      </c>
      <c r="OLC52" s="14"/>
      <c r="OLD52" s="16" t="str" cm="1">
        <f t="array" ref="OLD52">IF(Q7ASelect=0,"",_xlfn.IFS(Q7ASelect=6,"Provide details below (100 character limit)",TRUE,"Continue to Question 8"))</f>
        <v/>
      </c>
      <c r="OLE52" s="14"/>
      <c r="OLF52" s="16" t="str" cm="1">
        <f t="array" ref="OLF52">IF(Q7ASelect=0,"",_xlfn.IFS(Q7ASelect=6,"Provide details below (100 character limit)",TRUE,"Continue to Question 8"))</f>
        <v/>
      </c>
      <c r="OLG52" s="14"/>
      <c r="OLH52" s="16" t="str" cm="1">
        <f t="array" ref="OLH52">IF(Q7ASelect=0,"",_xlfn.IFS(Q7ASelect=6,"Provide details below (100 character limit)",TRUE,"Continue to Question 8"))</f>
        <v/>
      </c>
      <c r="OLI52" s="14"/>
      <c r="OLJ52" s="16" t="str" cm="1">
        <f t="array" ref="OLJ52">IF(Q7ASelect=0,"",_xlfn.IFS(Q7ASelect=6,"Provide details below (100 character limit)",TRUE,"Continue to Question 8"))</f>
        <v/>
      </c>
      <c r="OLK52" s="14"/>
      <c r="OLL52" s="16" t="str" cm="1">
        <f t="array" ref="OLL52">IF(Q7ASelect=0,"",_xlfn.IFS(Q7ASelect=6,"Provide details below (100 character limit)",TRUE,"Continue to Question 8"))</f>
        <v/>
      </c>
      <c r="OLM52" s="14"/>
      <c r="OLN52" s="16" t="str" cm="1">
        <f t="array" ref="OLN52">IF(Q7ASelect=0,"",_xlfn.IFS(Q7ASelect=6,"Provide details below (100 character limit)",TRUE,"Continue to Question 8"))</f>
        <v/>
      </c>
      <c r="OLO52" s="14"/>
      <c r="OLP52" s="16" t="str" cm="1">
        <f t="array" ref="OLP52">IF(Q7ASelect=0,"",_xlfn.IFS(Q7ASelect=6,"Provide details below (100 character limit)",TRUE,"Continue to Question 8"))</f>
        <v/>
      </c>
      <c r="OLQ52" s="14"/>
      <c r="OLR52" s="16" t="str" cm="1">
        <f t="array" ref="OLR52">IF(Q7ASelect=0,"",_xlfn.IFS(Q7ASelect=6,"Provide details below (100 character limit)",TRUE,"Continue to Question 8"))</f>
        <v/>
      </c>
      <c r="OLS52" s="14"/>
      <c r="OLT52" s="16" t="str" cm="1">
        <f t="array" ref="OLT52">IF(Q7ASelect=0,"",_xlfn.IFS(Q7ASelect=6,"Provide details below (100 character limit)",TRUE,"Continue to Question 8"))</f>
        <v/>
      </c>
      <c r="OLU52" s="14"/>
      <c r="OLV52" s="16" t="str" cm="1">
        <f t="array" ref="OLV52">IF(Q7ASelect=0,"",_xlfn.IFS(Q7ASelect=6,"Provide details below (100 character limit)",TRUE,"Continue to Question 8"))</f>
        <v/>
      </c>
      <c r="OLW52" s="14"/>
      <c r="OLX52" s="16" t="str" cm="1">
        <f t="array" ref="OLX52">IF(Q7ASelect=0,"",_xlfn.IFS(Q7ASelect=6,"Provide details below (100 character limit)",TRUE,"Continue to Question 8"))</f>
        <v/>
      </c>
      <c r="OLY52" s="14"/>
      <c r="OLZ52" s="16" t="str" cm="1">
        <f t="array" ref="OLZ52">IF(Q7ASelect=0,"",_xlfn.IFS(Q7ASelect=6,"Provide details below (100 character limit)",TRUE,"Continue to Question 8"))</f>
        <v/>
      </c>
      <c r="OMA52" s="14"/>
      <c r="OMB52" s="16" t="str" cm="1">
        <f t="array" ref="OMB52">IF(Q7ASelect=0,"",_xlfn.IFS(Q7ASelect=6,"Provide details below (100 character limit)",TRUE,"Continue to Question 8"))</f>
        <v/>
      </c>
      <c r="OMC52" s="14"/>
      <c r="OMD52" s="16" t="str" cm="1">
        <f t="array" ref="OMD52">IF(Q7ASelect=0,"",_xlfn.IFS(Q7ASelect=6,"Provide details below (100 character limit)",TRUE,"Continue to Question 8"))</f>
        <v/>
      </c>
      <c r="OME52" s="14"/>
      <c r="OMF52" s="16" t="str" cm="1">
        <f t="array" ref="OMF52">IF(Q7ASelect=0,"",_xlfn.IFS(Q7ASelect=6,"Provide details below (100 character limit)",TRUE,"Continue to Question 8"))</f>
        <v/>
      </c>
      <c r="OMG52" s="14"/>
      <c r="OMH52" s="16" t="str" cm="1">
        <f t="array" ref="OMH52">IF(Q7ASelect=0,"",_xlfn.IFS(Q7ASelect=6,"Provide details below (100 character limit)",TRUE,"Continue to Question 8"))</f>
        <v/>
      </c>
      <c r="OMI52" s="14"/>
      <c r="OMJ52" s="16" t="str" cm="1">
        <f t="array" ref="OMJ52">IF(Q7ASelect=0,"",_xlfn.IFS(Q7ASelect=6,"Provide details below (100 character limit)",TRUE,"Continue to Question 8"))</f>
        <v/>
      </c>
      <c r="OMK52" s="14"/>
      <c r="OML52" s="16" t="str" cm="1">
        <f t="array" ref="OML52">IF(Q7ASelect=0,"",_xlfn.IFS(Q7ASelect=6,"Provide details below (100 character limit)",TRUE,"Continue to Question 8"))</f>
        <v/>
      </c>
      <c r="OMM52" s="14"/>
      <c r="OMN52" s="16" t="str" cm="1">
        <f t="array" ref="OMN52">IF(Q7ASelect=0,"",_xlfn.IFS(Q7ASelect=6,"Provide details below (100 character limit)",TRUE,"Continue to Question 8"))</f>
        <v/>
      </c>
      <c r="OMO52" s="14"/>
      <c r="OMP52" s="16" t="str" cm="1">
        <f t="array" ref="OMP52">IF(Q7ASelect=0,"",_xlfn.IFS(Q7ASelect=6,"Provide details below (100 character limit)",TRUE,"Continue to Question 8"))</f>
        <v/>
      </c>
      <c r="OMQ52" s="14"/>
      <c r="OMR52" s="16" t="str" cm="1">
        <f t="array" ref="OMR52">IF(Q7ASelect=0,"",_xlfn.IFS(Q7ASelect=6,"Provide details below (100 character limit)",TRUE,"Continue to Question 8"))</f>
        <v/>
      </c>
      <c r="OMS52" s="14"/>
      <c r="OMT52" s="16" t="str" cm="1">
        <f t="array" ref="OMT52">IF(Q7ASelect=0,"",_xlfn.IFS(Q7ASelect=6,"Provide details below (100 character limit)",TRUE,"Continue to Question 8"))</f>
        <v/>
      </c>
      <c r="OMU52" s="14"/>
      <c r="OMV52" s="16" t="str" cm="1">
        <f t="array" ref="OMV52">IF(Q7ASelect=0,"",_xlfn.IFS(Q7ASelect=6,"Provide details below (100 character limit)",TRUE,"Continue to Question 8"))</f>
        <v/>
      </c>
      <c r="OMW52" s="14"/>
      <c r="OMX52" s="16" t="str" cm="1">
        <f t="array" ref="OMX52">IF(Q7ASelect=0,"",_xlfn.IFS(Q7ASelect=6,"Provide details below (100 character limit)",TRUE,"Continue to Question 8"))</f>
        <v/>
      </c>
      <c r="OMY52" s="14"/>
      <c r="OMZ52" s="16" t="str" cm="1">
        <f t="array" ref="OMZ52">IF(Q7ASelect=0,"",_xlfn.IFS(Q7ASelect=6,"Provide details below (100 character limit)",TRUE,"Continue to Question 8"))</f>
        <v/>
      </c>
      <c r="ONA52" s="14"/>
      <c r="ONB52" s="16" t="str" cm="1">
        <f t="array" ref="ONB52">IF(Q7ASelect=0,"",_xlfn.IFS(Q7ASelect=6,"Provide details below (100 character limit)",TRUE,"Continue to Question 8"))</f>
        <v/>
      </c>
      <c r="ONC52" s="14"/>
      <c r="OND52" s="16" t="str" cm="1">
        <f t="array" ref="OND52">IF(Q7ASelect=0,"",_xlfn.IFS(Q7ASelect=6,"Provide details below (100 character limit)",TRUE,"Continue to Question 8"))</f>
        <v/>
      </c>
      <c r="ONE52" s="14"/>
      <c r="ONF52" s="16" t="str" cm="1">
        <f t="array" ref="ONF52">IF(Q7ASelect=0,"",_xlfn.IFS(Q7ASelect=6,"Provide details below (100 character limit)",TRUE,"Continue to Question 8"))</f>
        <v/>
      </c>
      <c r="ONG52" s="14"/>
      <c r="ONH52" s="16" t="str" cm="1">
        <f t="array" ref="ONH52">IF(Q7ASelect=0,"",_xlfn.IFS(Q7ASelect=6,"Provide details below (100 character limit)",TRUE,"Continue to Question 8"))</f>
        <v/>
      </c>
      <c r="ONI52" s="14"/>
      <c r="ONJ52" s="16" t="str" cm="1">
        <f t="array" ref="ONJ52">IF(Q7ASelect=0,"",_xlfn.IFS(Q7ASelect=6,"Provide details below (100 character limit)",TRUE,"Continue to Question 8"))</f>
        <v/>
      </c>
      <c r="ONK52" s="14"/>
      <c r="ONL52" s="16" t="str" cm="1">
        <f t="array" ref="ONL52">IF(Q7ASelect=0,"",_xlfn.IFS(Q7ASelect=6,"Provide details below (100 character limit)",TRUE,"Continue to Question 8"))</f>
        <v/>
      </c>
      <c r="ONM52" s="14"/>
      <c r="ONN52" s="16" t="str" cm="1">
        <f t="array" ref="ONN52">IF(Q7ASelect=0,"",_xlfn.IFS(Q7ASelect=6,"Provide details below (100 character limit)",TRUE,"Continue to Question 8"))</f>
        <v/>
      </c>
      <c r="ONO52" s="14"/>
      <c r="ONP52" s="16" t="str" cm="1">
        <f t="array" ref="ONP52">IF(Q7ASelect=0,"",_xlfn.IFS(Q7ASelect=6,"Provide details below (100 character limit)",TRUE,"Continue to Question 8"))</f>
        <v/>
      </c>
      <c r="ONQ52" s="14"/>
      <c r="ONR52" s="16" t="str" cm="1">
        <f t="array" ref="ONR52">IF(Q7ASelect=0,"",_xlfn.IFS(Q7ASelect=6,"Provide details below (100 character limit)",TRUE,"Continue to Question 8"))</f>
        <v/>
      </c>
      <c r="ONS52" s="14"/>
      <c r="ONT52" s="16" t="str" cm="1">
        <f t="array" ref="ONT52">IF(Q7ASelect=0,"",_xlfn.IFS(Q7ASelect=6,"Provide details below (100 character limit)",TRUE,"Continue to Question 8"))</f>
        <v/>
      </c>
      <c r="ONU52" s="14"/>
      <c r="ONV52" s="16" t="str" cm="1">
        <f t="array" ref="ONV52">IF(Q7ASelect=0,"",_xlfn.IFS(Q7ASelect=6,"Provide details below (100 character limit)",TRUE,"Continue to Question 8"))</f>
        <v/>
      </c>
      <c r="ONW52" s="14"/>
      <c r="ONX52" s="16" t="str" cm="1">
        <f t="array" ref="ONX52">IF(Q7ASelect=0,"",_xlfn.IFS(Q7ASelect=6,"Provide details below (100 character limit)",TRUE,"Continue to Question 8"))</f>
        <v/>
      </c>
      <c r="ONY52" s="14"/>
      <c r="ONZ52" s="16" t="str" cm="1">
        <f t="array" ref="ONZ52">IF(Q7ASelect=0,"",_xlfn.IFS(Q7ASelect=6,"Provide details below (100 character limit)",TRUE,"Continue to Question 8"))</f>
        <v/>
      </c>
      <c r="OOA52" s="14"/>
      <c r="OOB52" s="16" t="str" cm="1">
        <f t="array" ref="OOB52">IF(Q7ASelect=0,"",_xlfn.IFS(Q7ASelect=6,"Provide details below (100 character limit)",TRUE,"Continue to Question 8"))</f>
        <v/>
      </c>
      <c r="OOC52" s="14"/>
      <c r="OOD52" s="16" t="str" cm="1">
        <f t="array" ref="OOD52">IF(Q7ASelect=0,"",_xlfn.IFS(Q7ASelect=6,"Provide details below (100 character limit)",TRUE,"Continue to Question 8"))</f>
        <v/>
      </c>
      <c r="OOE52" s="14"/>
      <c r="OOF52" s="16" t="str" cm="1">
        <f t="array" ref="OOF52">IF(Q7ASelect=0,"",_xlfn.IFS(Q7ASelect=6,"Provide details below (100 character limit)",TRUE,"Continue to Question 8"))</f>
        <v/>
      </c>
      <c r="OOG52" s="14"/>
      <c r="OOH52" s="16" t="str" cm="1">
        <f t="array" ref="OOH52">IF(Q7ASelect=0,"",_xlfn.IFS(Q7ASelect=6,"Provide details below (100 character limit)",TRUE,"Continue to Question 8"))</f>
        <v/>
      </c>
      <c r="OOI52" s="14"/>
      <c r="OOJ52" s="16" t="str" cm="1">
        <f t="array" ref="OOJ52">IF(Q7ASelect=0,"",_xlfn.IFS(Q7ASelect=6,"Provide details below (100 character limit)",TRUE,"Continue to Question 8"))</f>
        <v/>
      </c>
      <c r="OOK52" s="14"/>
      <c r="OOL52" s="16" t="str" cm="1">
        <f t="array" ref="OOL52">IF(Q7ASelect=0,"",_xlfn.IFS(Q7ASelect=6,"Provide details below (100 character limit)",TRUE,"Continue to Question 8"))</f>
        <v/>
      </c>
      <c r="OOM52" s="14"/>
      <c r="OON52" s="16" t="str" cm="1">
        <f t="array" ref="OON52">IF(Q7ASelect=0,"",_xlfn.IFS(Q7ASelect=6,"Provide details below (100 character limit)",TRUE,"Continue to Question 8"))</f>
        <v/>
      </c>
      <c r="OOO52" s="14"/>
      <c r="OOP52" s="16" t="str" cm="1">
        <f t="array" ref="OOP52">IF(Q7ASelect=0,"",_xlfn.IFS(Q7ASelect=6,"Provide details below (100 character limit)",TRUE,"Continue to Question 8"))</f>
        <v/>
      </c>
      <c r="OOQ52" s="14"/>
      <c r="OOR52" s="16" t="str" cm="1">
        <f t="array" ref="OOR52">IF(Q7ASelect=0,"",_xlfn.IFS(Q7ASelect=6,"Provide details below (100 character limit)",TRUE,"Continue to Question 8"))</f>
        <v/>
      </c>
      <c r="OOS52" s="14"/>
      <c r="OOT52" s="16" t="str" cm="1">
        <f t="array" ref="OOT52">IF(Q7ASelect=0,"",_xlfn.IFS(Q7ASelect=6,"Provide details below (100 character limit)",TRUE,"Continue to Question 8"))</f>
        <v/>
      </c>
      <c r="OOU52" s="14"/>
      <c r="OOV52" s="16" t="str" cm="1">
        <f t="array" ref="OOV52">IF(Q7ASelect=0,"",_xlfn.IFS(Q7ASelect=6,"Provide details below (100 character limit)",TRUE,"Continue to Question 8"))</f>
        <v/>
      </c>
      <c r="OOW52" s="14"/>
      <c r="OOX52" s="16" t="str" cm="1">
        <f t="array" ref="OOX52">IF(Q7ASelect=0,"",_xlfn.IFS(Q7ASelect=6,"Provide details below (100 character limit)",TRUE,"Continue to Question 8"))</f>
        <v/>
      </c>
      <c r="OOY52" s="14"/>
      <c r="OOZ52" s="16" t="str" cm="1">
        <f t="array" ref="OOZ52">IF(Q7ASelect=0,"",_xlfn.IFS(Q7ASelect=6,"Provide details below (100 character limit)",TRUE,"Continue to Question 8"))</f>
        <v/>
      </c>
      <c r="OPA52" s="14"/>
      <c r="OPB52" s="16" t="str" cm="1">
        <f t="array" ref="OPB52">IF(Q7ASelect=0,"",_xlfn.IFS(Q7ASelect=6,"Provide details below (100 character limit)",TRUE,"Continue to Question 8"))</f>
        <v/>
      </c>
      <c r="OPC52" s="14"/>
      <c r="OPD52" s="16" t="str" cm="1">
        <f t="array" ref="OPD52">IF(Q7ASelect=0,"",_xlfn.IFS(Q7ASelect=6,"Provide details below (100 character limit)",TRUE,"Continue to Question 8"))</f>
        <v/>
      </c>
      <c r="OPE52" s="14"/>
      <c r="OPF52" s="16" t="str" cm="1">
        <f t="array" ref="OPF52">IF(Q7ASelect=0,"",_xlfn.IFS(Q7ASelect=6,"Provide details below (100 character limit)",TRUE,"Continue to Question 8"))</f>
        <v/>
      </c>
      <c r="OPG52" s="14"/>
      <c r="OPH52" s="16" t="str" cm="1">
        <f t="array" ref="OPH52">IF(Q7ASelect=0,"",_xlfn.IFS(Q7ASelect=6,"Provide details below (100 character limit)",TRUE,"Continue to Question 8"))</f>
        <v/>
      </c>
      <c r="OPI52" s="14"/>
      <c r="OPJ52" s="16" t="str" cm="1">
        <f t="array" ref="OPJ52">IF(Q7ASelect=0,"",_xlfn.IFS(Q7ASelect=6,"Provide details below (100 character limit)",TRUE,"Continue to Question 8"))</f>
        <v/>
      </c>
      <c r="OPK52" s="14"/>
      <c r="OPL52" s="16" t="str" cm="1">
        <f t="array" ref="OPL52">IF(Q7ASelect=0,"",_xlfn.IFS(Q7ASelect=6,"Provide details below (100 character limit)",TRUE,"Continue to Question 8"))</f>
        <v/>
      </c>
      <c r="OPM52" s="14"/>
      <c r="OPN52" s="16" t="str" cm="1">
        <f t="array" ref="OPN52">IF(Q7ASelect=0,"",_xlfn.IFS(Q7ASelect=6,"Provide details below (100 character limit)",TRUE,"Continue to Question 8"))</f>
        <v/>
      </c>
      <c r="OPO52" s="14"/>
      <c r="OPP52" s="16" t="str" cm="1">
        <f t="array" ref="OPP52">IF(Q7ASelect=0,"",_xlfn.IFS(Q7ASelect=6,"Provide details below (100 character limit)",TRUE,"Continue to Question 8"))</f>
        <v/>
      </c>
      <c r="OPQ52" s="14"/>
      <c r="OPR52" s="16" t="str" cm="1">
        <f t="array" ref="OPR52">IF(Q7ASelect=0,"",_xlfn.IFS(Q7ASelect=6,"Provide details below (100 character limit)",TRUE,"Continue to Question 8"))</f>
        <v/>
      </c>
      <c r="OPS52" s="14"/>
      <c r="OPT52" s="16" t="str" cm="1">
        <f t="array" ref="OPT52">IF(Q7ASelect=0,"",_xlfn.IFS(Q7ASelect=6,"Provide details below (100 character limit)",TRUE,"Continue to Question 8"))</f>
        <v/>
      </c>
      <c r="OPU52" s="14"/>
      <c r="OPV52" s="16" t="str" cm="1">
        <f t="array" ref="OPV52">IF(Q7ASelect=0,"",_xlfn.IFS(Q7ASelect=6,"Provide details below (100 character limit)",TRUE,"Continue to Question 8"))</f>
        <v/>
      </c>
      <c r="OPW52" s="14"/>
      <c r="OPX52" s="16" t="str" cm="1">
        <f t="array" ref="OPX52">IF(Q7ASelect=0,"",_xlfn.IFS(Q7ASelect=6,"Provide details below (100 character limit)",TRUE,"Continue to Question 8"))</f>
        <v/>
      </c>
      <c r="OPY52" s="14"/>
      <c r="OPZ52" s="16" t="str" cm="1">
        <f t="array" ref="OPZ52">IF(Q7ASelect=0,"",_xlfn.IFS(Q7ASelect=6,"Provide details below (100 character limit)",TRUE,"Continue to Question 8"))</f>
        <v/>
      </c>
      <c r="OQA52" s="14"/>
      <c r="OQB52" s="16" t="str" cm="1">
        <f t="array" ref="OQB52">IF(Q7ASelect=0,"",_xlfn.IFS(Q7ASelect=6,"Provide details below (100 character limit)",TRUE,"Continue to Question 8"))</f>
        <v/>
      </c>
      <c r="OQC52" s="14"/>
      <c r="OQD52" s="16" t="str" cm="1">
        <f t="array" ref="OQD52">IF(Q7ASelect=0,"",_xlfn.IFS(Q7ASelect=6,"Provide details below (100 character limit)",TRUE,"Continue to Question 8"))</f>
        <v/>
      </c>
      <c r="OQE52" s="14"/>
      <c r="OQF52" s="16" t="str" cm="1">
        <f t="array" ref="OQF52">IF(Q7ASelect=0,"",_xlfn.IFS(Q7ASelect=6,"Provide details below (100 character limit)",TRUE,"Continue to Question 8"))</f>
        <v/>
      </c>
      <c r="OQG52" s="14"/>
      <c r="OQH52" s="16" t="str" cm="1">
        <f t="array" ref="OQH52">IF(Q7ASelect=0,"",_xlfn.IFS(Q7ASelect=6,"Provide details below (100 character limit)",TRUE,"Continue to Question 8"))</f>
        <v/>
      </c>
      <c r="OQI52" s="14"/>
      <c r="OQJ52" s="16" t="str" cm="1">
        <f t="array" ref="OQJ52">IF(Q7ASelect=0,"",_xlfn.IFS(Q7ASelect=6,"Provide details below (100 character limit)",TRUE,"Continue to Question 8"))</f>
        <v/>
      </c>
      <c r="OQK52" s="14"/>
      <c r="OQL52" s="16" t="str" cm="1">
        <f t="array" ref="OQL52">IF(Q7ASelect=0,"",_xlfn.IFS(Q7ASelect=6,"Provide details below (100 character limit)",TRUE,"Continue to Question 8"))</f>
        <v/>
      </c>
      <c r="OQM52" s="14"/>
      <c r="OQN52" s="16" t="str" cm="1">
        <f t="array" ref="OQN52">IF(Q7ASelect=0,"",_xlfn.IFS(Q7ASelect=6,"Provide details below (100 character limit)",TRUE,"Continue to Question 8"))</f>
        <v/>
      </c>
      <c r="OQO52" s="14"/>
      <c r="OQP52" s="16" t="str" cm="1">
        <f t="array" ref="OQP52">IF(Q7ASelect=0,"",_xlfn.IFS(Q7ASelect=6,"Provide details below (100 character limit)",TRUE,"Continue to Question 8"))</f>
        <v/>
      </c>
      <c r="OQQ52" s="14"/>
      <c r="OQR52" s="16" t="str" cm="1">
        <f t="array" ref="OQR52">IF(Q7ASelect=0,"",_xlfn.IFS(Q7ASelect=6,"Provide details below (100 character limit)",TRUE,"Continue to Question 8"))</f>
        <v/>
      </c>
      <c r="OQS52" s="14"/>
      <c r="OQT52" s="16" t="str" cm="1">
        <f t="array" ref="OQT52">IF(Q7ASelect=0,"",_xlfn.IFS(Q7ASelect=6,"Provide details below (100 character limit)",TRUE,"Continue to Question 8"))</f>
        <v/>
      </c>
      <c r="OQU52" s="14"/>
      <c r="OQV52" s="16" t="str" cm="1">
        <f t="array" ref="OQV52">IF(Q7ASelect=0,"",_xlfn.IFS(Q7ASelect=6,"Provide details below (100 character limit)",TRUE,"Continue to Question 8"))</f>
        <v/>
      </c>
      <c r="OQW52" s="14"/>
      <c r="OQX52" s="16" t="str" cm="1">
        <f t="array" ref="OQX52">IF(Q7ASelect=0,"",_xlfn.IFS(Q7ASelect=6,"Provide details below (100 character limit)",TRUE,"Continue to Question 8"))</f>
        <v/>
      </c>
      <c r="OQY52" s="14"/>
      <c r="OQZ52" s="16" t="str" cm="1">
        <f t="array" ref="OQZ52">IF(Q7ASelect=0,"",_xlfn.IFS(Q7ASelect=6,"Provide details below (100 character limit)",TRUE,"Continue to Question 8"))</f>
        <v/>
      </c>
      <c r="ORA52" s="14"/>
      <c r="ORB52" s="16" t="str" cm="1">
        <f t="array" ref="ORB52">IF(Q7ASelect=0,"",_xlfn.IFS(Q7ASelect=6,"Provide details below (100 character limit)",TRUE,"Continue to Question 8"))</f>
        <v/>
      </c>
      <c r="ORC52" s="14"/>
      <c r="ORD52" s="16" t="str" cm="1">
        <f t="array" ref="ORD52">IF(Q7ASelect=0,"",_xlfn.IFS(Q7ASelect=6,"Provide details below (100 character limit)",TRUE,"Continue to Question 8"))</f>
        <v/>
      </c>
      <c r="ORE52" s="14"/>
      <c r="ORF52" s="16" t="str" cm="1">
        <f t="array" ref="ORF52">IF(Q7ASelect=0,"",_xlfn.IFS(Q7ASelect=6,"Provide details below (100 character limit)",TRUE,"Continue to Question 8"))</f>
        <v/>
      </c>
      <c r="ORG52" s="14"/>
      <c r="ORH52" s="16" t="str" cm="1">
        <f t="array" ref="ORH52">IF(Q7ASelect=0,"",_xlfn.IFS(Q7ASelect=6,"Provide details below (100 character limit)",TRUE,"Continue to Question 8"))</f>
        <v/>
      </c>
      <c r="ORI52" s="14"/>
      <c r="ORJ52" s="16" t="str" cm="1">
        <f t="array" ref="ORJ52">IF(Q7ASelect=0,"",_xlfn.IFS(Q7ASelect=6,"Provide details below (100 character limit)",TRUE,"Continue to Question 8"))</f>
        <v/>
      </c>
      <c r="ORK52" s="14"/>
      <c r="ORL52" s="16" t="str" cm="1">
        <f t="array" ref="ORL52">IF(Q7ASelect=0,"",_xlfn.IFS(Q7ASelect=6,"Provide details below (100 character limit)",TRUE,"Continue to Question 8"))</f>
        <v/>
      </c>
      <c r="ORM52" s="14"/>
      <c r="ORN52" s="16" t="str" cm="1">
        <f t="array" ref="ORN52">IF(Q7ASelect=0,"",_xlfn.IFS(Q7ASelect=6,"Provide details below (100 character limit)",TRUE,"Continue to Question 8"))</f>
        <v/>
      </c>
      <c r="ORO52" s="14"/>
      <c r="ORP52" s="16" t="str" cm="1">
        <f t="array" ref="ORP52">IF(Q7ASelect=0,"",_xlfn.IFS(Q7ASelect=6,"Provide details below (100 character limit)",TRUE,"Continue to Question 8"))</f>
        <v/>
      </c>
      <c r="ORQ52" s="14"/>
      <c r="ORR52" s="16" t="str" cm="1">
        <f t="array" ref="ORR52">IF(Q7ASelect=0,"",_xlfn.IFS(Q7ASelect=6,"Provide details below (100 character limit)",TRUE,"Continue to Question 8"))</f>
        <v/>
      </c>
      <c r="ORS52" s="14"/>
      <c r="ORT52" s="16" t="str" cm="1">
        <f t="array" ref="ORT52">IF(Q7ASelect=0,"",_xlfn.IFS(Q7ASelect=6,"Provide details below (100 character limit)",TRUE,"Continue to Question 8"))</f>
        <v/>
      </c>
      <c r="ORU52" s="14"/>
      <c r="ORV52" s="16" t="str" cm="1">
        <f t="array" ref="ORV52">IF(Q7ASelect=0,"",_xlfn.IFS(Q7ASelect=6,"Provide details below (100 character limit)",TRUE,"Continue to Question 8"))</f>
        <v/>
      </c>
      <c r="ORW52" s="14"/>
      <c r="ORX52" s="16" t="str" cm="1">
        <f t="array" ref="ORX52">IF(Q7ASelect=0,"",_xlfn.IFS(Q7ASelect=6,"Provide details below (100 character limit)",TRUE,"Continue to Question 8"))</f>
        <v/>
      </c>
      <c r="ORY52" s="14"/>
      <c r="ORZ52" s="16" t="str" cm="1">
        <f t="array" ref="ORZ52">IF(Q7ASelect=0,"",_xlfn.IFS(Q7ASelect=6,"Provide details below (100 character limit)",TRUE,"Continue to Question 8"))</f>
        <v/>
      </c>
      <c r="OSA52" s="14"/>
      <c r="OSB52" s="16" t="str" cm="1">
        <f t="array" ref="OSB52">IF(Q7ASelect=0,"",_xlfn.IFS(Q7ASelect=6,"Provide details below (100 character limit)",TRUE,"Continue to Question 8"))</f>
        <v/>
      </c>
      <c r="OSC52" s="14"/>
      <c r="OSD52" s="16" t="str" cm="1">
        <f t="array" ref="OSD52">IF(Q7ASelect=0,"",_xlfn.IFS(Q7ASelect=6,"Provide details below (100 character limit)",TRUE,"Continue to Question 8"))</f>
        <v/>
      </c>
      <c r="OSE52" s="14"/>
      <c r="OSF52" s="16" t="str" cm="1">
        <f t="array" ref="OSF52">IF(Q7ASelect=0,"",_xlfn.IFS(Q7ASelect=6,"Provide details below (100 character limit)",TRUE,"Continue to Question 8"))</f>
        <v/>
      </c>
      <c r="OSG52" s="14"/>
      <c r="OSH52" s="16" t="str" cm="1">
        <f t="array" ref="OSH52">IF(Q7ASelect=0,"",_xlfn.IFS(Q7ASelect=6,"Provide details below (100 character limit)",TRUE,"Continue to Question 8"))</f>
        <v/>
      </c>
      <c r="OSI52" s="14"/>
      <c r="OSJ52" s="16" t="str" cm="1">
        <f t="array" ref="OSJ52">IF(Q7ASelect=0,"",_xlfn.IFS(Q7ASelect=6,"Provide details below (100 character limit)",TRUE,"Continue to Question 8"))</f>
        <v/>
      </c>
      <c r="OSK52" s="14"/>
      <c r="OSL52" s="16" t="str" cm="1">
        <f t="array" ref="OSL52">IF(Q7ASelect=0,"",_xlfn.IFS(Q7ASelect=6,"Provide details below (100 character limit)",TRUE,"Continue to Question 8"))</f>
        <v/>
      </c>
      <c r="OSM52" s="14"/>
      <c r="OSN52" s="16" t="str" cm="1">
        <f t="array" ref="OSN52">IF(Q7ASelect=0,"",_xlfn.IFS(Q7ASelect=6,"Provide details below (100 character limit)",TRUE,"Continue to Question 8"))</f>
        <v/>
      </c>
      <c r="OSO52" s="14"/>
      <c r="OSP52" s="16" t="str" cm="1">
        <f t="array" ref="OSP52">IF(Q7ASelect=0,"",_xlfn.IFS(Q7ASelect=6,"Provide details below (100 character limit)",TRUE,"Continue to Question 8"))</f>
        <v/>
      </c>
      <c r="OSQ52" s="14"/>
      <c r="OSR52" s="16" t="str" cm="1">
        <f t="array" ref="OSR52">IF(Q7ASelect=0,"",_xlfn.IFS(Q7ASelect=6,"Provide details below (100 character limit)",TRUE,"Continue to Question 8"))</f>
        <v/>
      </c>
      <c r="OSS52" s="14"/>
      <c r="OST52" s="16" t="str" cm="1">
        <f t="array" ref="OST52">IF(Q7ASelect=0,"",_xlfn.IFS(Q7ASelect=6,"Provide details below (100 character limit)",TRUE,"Continue to Question 8"))</f>
        <v/>
      </c>
      <c r="OSU52" s="14"/>
      <c r="OSV52" s="16" t="str" cm="1">
        <f t="array" ref="OSV52">IF(Q7ASelect=0,"",_xlfn.IFS(Q7ASelect=6,"Provide details below (100 character limit)",TRUE,"Continue to Question 8"))</f>
        <v/>
      </c>
      <c r="OSW52" s="14"/>
      <c r="OSX52" s="16" t="str" cm="1">
        <f t="array" ref="OSX52">IF(Q7ASelect=0,"",_xlfn.IFS(Q7ASelect=6,"Provide details below (100 character limit)",TRUE,"Continue to Question 8"))</f>
        <v/>
      </c>
      <c r="OSY52" s="14"/>
      <c r="OSZ52" s="16" t="str" cm="1">
        <f t="array" ref="OSZ52">IF(Q7ASelect=0,"",_xlfn.IFS(Q7ASelect=6,"Provide details below (100 character limit)",TRUE,"Continue to Question 8"))</f>
        <v/>
      </c>
      <c r="OTA52" s="14"/>
      <c r="OTB52" s="16" t="str" cm="1">
        <f t="array" ref="OTB52">IF(Q7ASelect=0,"",_xlfn.IFS(Q7ASelect=6,"Provide details below (100 character limit)",TRUE,"Continue to Question 8"))</f>
        <v/>
      </c>
      <c r="OTC52" s="14"/>
      <c r="OTD52" s="16" t="str" cm="1">
        <f t="array" ref="OTD52">IF(Q7ASelect=0,"",_xlfn.IFS(Q7ASelect=6,"Provide details below (100 character limit)",TRUE,"Continue to Question 8"))</f>
        <v/>
      </c>
      <c r="OTE52" s="14"/>
      <c r="OTF52" s="16" t="str" cm="1">
        <f t="array" ref="OTF52">IF(Q7ASelect=0,"",_xlfn.IFS(Q7ASelect=6,"Provide details below (100 character limit)",TRUE,"Continue to Question 8"))</f>
        <v/>
      </c>
      <c r="OTG52" s="14"/>
      <c r="OTH52" s="16" t="str" cm="1">
        <f t="array" ref="OTH52">IF(Q7ASelect=0,"",_xlfn.IFS(Q7ASelect=6,"Provide details below (100 character limit)",TRUE,"Continue to Question 8"))</f>
        <v/>
      </c>
      <c r="OTI52" s="14"/>
      <c r="OTJ52" s="16" t="str" cm="1">
        <f t="array" ref="OTJ52">IF(Q7ASelect=0,"",_xlfn.IFS(Q7ASelect=6,"Provide details below (100 character limit)",TRUE,"Continue to Question 8"))</f>
        <v/>
      </c>
      <c r="OTK52" s="14"/>
      <c r="OTL52" s="16" t="str" cm="1">
        <f t="array" ref="OTL52">IF(Q7ASelect=0,"",_xlfn.IFS(Q7ASelect=6,"Provide details below (100 character limit)",TRUE,"Continue to Question 8"))</f>
        <v/>
      </c>
      <c r="OTM52" s="14"/>
      <c r="OTN52" s="16" t="str" cm="1">
        <f t="array" ref="OTN52">IF(Q7ASelect=0,"",_xlfn.IFS(Q7ASelect=6,"Provide details below (100 character limit)",TRUE,"Continue to Question 8"))</f>
        <v/>
      </c>
      <c r="OTO52" s="14"/>
      <c r="OTP52" s="16" t="str" cm="1">
        <f t="array" ref="OTP52">IF(Q7ASelect=0,"",_xlfn.IFS(Q7ASelect=6,"Provide details below (100 character limit)",TRUE,"Continue to Question 8"))</f>
        <v/>
      </c>
      <c r="OTQ52" s="14"/>
      <c r="OTR52" s="16" t="str" cm="1">
        <f t="array" ref="OTR52">IF(Q7ASelect=0,"",_xlfn.IFS(Q7ASelect=6,"Provide details below (100 character limit)",TRUE,"Continue to Question 8"))</f>
        <v/>
      </c>
      <c r="OTS52" s="14"/>
      <c r="OTT52" s="16" t="str" cm="1">
        <f t="array" ref="OTT52">IF(Q7ASelect=0,"",_xlfn.IFS(Q7ASelect=6,"Provide details below (100 character limit)",TRUE,"Continue to Question 8"))</f>
        <v/>
      </c>
      <c r="OTU52" s="14"/>
      <c r="OTV52" s="16" t="str" cm="1">
        <f t="array" ref="OTV52">IF(Q7ASelect=0,"",_xlfn.IFS(Q7ASelect=6,"Provide details below (100 character limit)",TRUE,"Continue to Question 8"))</f>
        <v/>
      </c>
      <c r="OTW52" s="14"/>
      <c r="OTX52" s="16" t="str" cm="1">
        <f t="array" ref="OTX52">IF(Q7ASelect=0,"",_xlfn.IFS(Q7ASelect=6,"Provide details below (100 character limit)",TRUE,"Continue to Question 8"))</f>
        <v/>
      </c>
      <c r="OTY52" s="14"/>
      <c r="OTZ52" s="16" t="str" cm="1">
        <f t="array" ref="OTZ52">IF(Q7ASelect=0,"",_xlfn.IFS(Q7ASelect=6,"Provide details below (100 character limit)",TRUE,"Continue to Question 8"))</f>
        <v/>
      </c>
      <c r="OUA52" s="14"/>
      <c r="OUB52" s="16" t="str" cm="1">
        <f t="array" ref="OUB52">IF(Q7ASelect=0,"",_xlfn.IFS(Q7ASelect=6,"Provide details below (100 character limit)",TRUE,"Continue to Question 8"))</f>
        <v/>
      </c>
      <c r="OUC52" s="14"/>
      <c r="OUD52" s="16" t="str" cm="1">
        <f t="array" ref="OUD52">IF(Q7ASelect=0,"",_xlfn.IFS(Q7ASelect=6,"Provide details below (100 character limit)",TRUE,"Continue to Question 8"))</f>
        <v/>
      </c>
      <c r="OUE52" s="14"/>
      <c r="OUF52" s="16" t="str" cm="1">
        <f t="array" ref="OUF52">IF(Q7ASelect=0,"",_xlfn.IFS(Q7ASelect=6,"Provide details below (100 character limit)",TRUE,"Continue to Question 8"))</f>
        <v/>
      </c>
      <c r="OUG52" s="14"/>
      <c r="OUH52" s="16" t="str" cm="1">
        <f t="array" ref="OUH52">IF(Q7ASelect=0,"",_xlfn.IFS(Q7ASelect=6,"Provide details below (100 character limit)",TRUE,"Continue to Question 8"))</f>
        <v/>
      </c>
      <c r="OUI52" s="14"/>
      <c r="OUJ52" s="16" t="str" cm="1">
        <f t="array" ref="OUJ52">IF(Q7ASelect=0,"",_xlfn.IFS(Q7ASelect=6,"Provide details below (100 character limit)",TRUE,"Continue to Question 8"))</f>
        <v/>
      </c>
      <c r="OUK52" s="14"/>
      <c r="OUL52" s="16" t="str" cm="1">
        <f t="array" ref="OUL52">IF(Q7ASelect=0,"",_xlfn.IFS(Q7ASelect=6,"Provide details below (100 character limit)",TRUE,"Continue to Question 8"))</f>
        <v/>
      </c>
      <c r="OUM52" s="14"/>
      <c r="OUN52" s="16" t="str" cm="1">
        <f t="array" ref="OUN52">IF(Q7ASelect=0,"",_xlfn.IFS(Q7ASelect=6,"Provide details below (100 character limit)",TRUE,"Continue to Question 8"))</f>
        <v/>
      </c>
      <c r="OUO52" s="14"/>
      <c r="OUP52" s="16" t="str" cm="1">
        <f t="array" ref="OUP52">IF(Q7ASelect=0,"",_xlfn.IFS(Q7ASelect=6,"Provide details below (100 character limit)",TRUE,"Continue to Question 8"))</f>
        <v/>
      </c>
      <c r="OUQ52" s="14"/>
      <c r="OUR52" s="16" t="str" cm="1">
        <f t="array" ref="OUR52">IF(Q7ASelect=0,"",_xlfn.IFS(Q7ASelect=6,"Provide details below (100 character limit)",TRUE,"Continue to Question 8"))</f>
        <v/>
      </c>
      <c r="OUS52" s="14"/>
      <c r="OUT52" s="16" t="str" cm="1">
        <f t="array" ref="OUT52">IF(Q7ASelect=0,"",_xlfn.IFS(Q7ASelect=6,"Provide details below (100 character limit)",TRUE,"Continue to Question 8"))</f>
        <v/>
      </c>
      <c r="OUU52" s="14"/>
      <c r="OUV52" s="16" t="str" cm="1">
        <f t="array" ref="OUV52">IF(Q7ASelect=0,"",_xlfn.IFS(Q7ASelect=6,"Provide details below (100 character limit)",TRUE,"Continue to Question 8"))</f>
        <v/>
      </c>
      <c r="OUW52" s="14"/>
      <c r="OUX52" s="16" t="str" cm="1">
        <f t="array" ref="OUX52">IF(Q7ASelect=0,"",_xlfn.IFS(Q7ASelect=6,"Provide details below (100 character limit)",TRUE,"Continue to Question 8"))</f>
        <v/>
      </c>
      <c r="OUY52" s="14"/>
      <c r="OUZ52" s="16" t="str" cm="1">
        <f t="array" ref="OUZ52">IF(Q7ASelect=0,"",_xlfn.IFS(Q7ASelect=6,"Provide details below (100 character limit)",TRUE,"Continue to Question 8"))</f>
        <v/>
      </c>
      <c r="OVA52" s="14"/>
      <c r="OVB52" s="16" t="str" cm="1">
        <f t="array" ref="OVB52">IF(Q7ASelect=0,"",_xlfn.IFS(Q7ASelect=6,"Provide details below (100 character limit)",TRUE,"Continue to Question 8"))</f>
        <v/>
      </c>
      <c r="OVC52" s="14"/>
      <c r="OVD52" s="16" t="str" cm="1">
        <f t="array" ref="OVD52">IF(Q7ASelect=0,"",_xlfn.IFS(Q7ASelect=6,"Provide details below (100 character limit)",TRUE,"Continue to Question 8"))</f>
        <v/>
      </c>
      <c r="OVE52" s="14"/>
      <c r="OVF52" s="16" t="str" cm="1">
        <f t="array" ref="OVF52">IF(Q7ASelect=0,"",_xlfn.IFS(Q7ASelect=6,"Provide details below (100 character limit)",TRUE,"Continue to Question 8"))</f>
        <v/>
      </c>
      <c r="OVG52" s="14"/>
      <c r="OVH52" s="16" t="str" cm="1">
        <f t="array" ref="OVH52">IF(Q7ASelect=0,"",_xlfn.IFS(Q7ASelect=6,"Provide details below (100 character limit)",TRUE,"Continue to Question 8"))</f>
        <v/>
      </c>
      <c r="OVI52" s="14"/>
      <c r="OVJ52" s="16" t="str" cm="1">
        <f t="array" ref="OVJ52">IF(Q7ASelect=0,"",_xlfn.IFS(Q7ASelect=6,"Provide details below (100 character limit)",TRUE,"Continue to Question 8"))</f>
        <v/>
      </c>
      <c r="OVK52" s="14"/>
      <c r="OVL52" s="16" t="str" cm="1">
        <f t="array" ref="OVL52">IF(Q7ASelect=0,"",_xlfn.IFS(Q7ASelect=6,"Provide details below (100 character limit)",TRUE,"Continue to Question 8"))</f>
        <v/>
      </c>
      <c r="OVM52" s="14"/>
      <c r="OVN52" s="16" t="str" cm="1">
        <f t="array" ref="OVN52">IF(Q7ASelect=0,"",_xlfn.IFS(Q7ASelect=6,"Provide details below (100 character limit)",TRUE,"Continue to Question 8"))</f>
        <v/>
      </c>
      <c r="OVO52" s="14"/>
      <c r="OVP52" s="16" t="str" cm="1">
        <f t="array" ref="OVP52">IF(Q7ASelect=0,"",_xlfn.IFS(Q7ASelect=6,"Provide details below (100 character limit)",TRUE,"Continue to Question 8"))</f>
        <v/>
      </c>
      <c r="OVQ52" s="14"/>
      <c r="OVR52" s="16" t="str" cm="1">
        <f t="array" ref="OVR52">IF(Q7ASelect=0,"",_xlfn.IFS(Q7ASelect=6,"Provide details below (100 character limit)",TRUE,"Continue to Question 8"))</f>
        <v/>
      </c>
      <c r="OVS52" s="14"/>
      <c r="OVT52" s="16" t="str" cm="1">
        <f t="array" ref="OVT52">IF(Q7ASelect=0,"",_xlfn.IFS(Q7ASelect=6,"Provide details below (100 character limit)",TRUE,"Continue to Question 8"))</f>
        <v/>
      </c>
      <c r="OVU52" s="14"/>
      <c r="OVV52" s="16" t="str" cm="1">
        <f t="array" ref="OVV52">IF(Q7ASelect=0,"",_xlfn.IFS(Q7ASelect=6,"Provide details below (100 character limit)",TRUE,"Continue to Question 8"))</f>
        <v/>
      </c>
      <c r="OVW52" s="14"/>
      <c r="OVX52" s="16" t="str" cm="1">
        <f t="array" ref="OVX52">IF(Q7ASelect=0,"",_xlfn.IFS(Q7ASelect=6,"Provide details below (100 character limit)",TRUE,"Continue to Question 8"))</f>
        <v/>
      </c>
      <c r="OVY52" s="14"/>
      <c r="OVZ52" s="16" t="str" cm="1">
        <f t="array" ref="OVZ52">IF(Q7ASelect=0,"",_xlfn.IFS(Q7ASelect=6,"Provide details below (100 character limit)",TRUE,"Continue to Question 8"))</f>
        <v/>
      </c>
      <c r="OWA52" s="14"/>
      <c r="OWB52" s="16" t="str" cm="1">
        <f t="array" ref="OWB52">IF(Q7ASelect=0,"",_xlfn.IFS(Q7ASelect=6,"Provide details below (100 character limit)",TRUE,"Continue to Question 8"))</f>
        <v/>
      </c>
      <c r="OWC52" s="14"/>
      <c r="OWD52" s="16" t="str" cm="1">
        <f t="array" ref="OWD52">IF(Q7ASelect=0,"",_xlfn.IFS(Q7ASelect=6,"Provide details below (100 character limit)",TRUE,"Continue to Question 8"))</f>
        <v/>
      </c>
      <c r="OWE52" s="14"/>
      <c r="OWF52" s="16" t="str" cm="1">
        <f t="array" ref="OWF52">IF(Q7ASelect=0,"",_xlfn.IFS(Q7ASelect=6,"Provide details below (100 character limit)",TRUE,"Continue to Question 8"))</f>
        <v/>
      </c>
      <c r="OWG52" s="14"/>
      <c r="OWH52" s="16" t="str" cm="1">
        <f t="array" ref="OWH52">IF(Q7ASelect=0,"",_xlfn.IFS(Q7ASelect=6,"Provide details below (100 character limit)",TRUE,"Continue to Question 8"))</f>
        <v/>
      </c>
      <c r="OWI52" s="14"/>
      <c r="OWJ52" s="16" t="str" cm="1">
        <f t="array" ref="OWJ52">IF(Q7ASelect=0,"",_xlfn.IFS(Q7ASelect=6,"Provide details below (100 character limit)",TRUE,"Continue to Question 8"))</f>
        <v/>
      </c>
      <c r="OWK52" s="14"/>
      <c r="OWL52" s="16" t="str" cm="1">
        <f t="array" ref="OWL52">IF(Q7ASelect=0,"",_xlfn.IFS(Q7ASelect=6,"Provide details below (100 character limit)",TRUE,"Continue to Question 8"))</f>
        <v/>
      </c>
      <c r="OWM52" s="14"/>
      <c r="OWN52" s="16" t="str" cm="1">
        <f t="array" ref="OWN52">IF(Q7ASelect=0,"",_xlfn.IFS(Q7ASelect=6,"Provide details below (100 character limit)",TRUE,"Continue to Question 8"))</f>
        <v/>
      </c>
      <c r="OWO52" s="14"/>
      <c r="OWP52" s="16" t="str" cm="1">
        <f t="array" ref="OWP52">IF(Q7ASelect=0,"",_xlfn.IFS(Q7ASelect=6,"Provide details below (100 character limit)",TRUE,"Continue to Question 8"))</f>
        <v/>
      </c>
      <c r="OWQ52" s="14"/>
      <c r="OWR52" s="16" t="str" cm="1">
        <f t="array" ref="OWR52">IF(Q7ASelect=0,"",_xlfn.IFS(Q7ASelect=6,"Provide details below (100 character limit)",TRUE,"Continue to Question 8"))</f>
        <v/>
      </c>
      <c r="OWS52" s="14"/>
      <c r="OWT52" s="16" t="str" cm="1">
        <f t="array" ref="OWT52">IF(Q7ASelect=0,"",_xlfn.IFS(Q7ASelect=6,"Provide details below (100 character limit)",TRUE,"Continue to Question 8"))</f>
        <v/>
      </c>
      <c r="OWU52" s="14"/>
      <c r="OWV52" s="16" t="str" cm="1">
        <f t="array" ref="OWV52">IF(Q7ASelect=0,"",_xlfn.IFS(Q7ASelect=6,"Provide details below (100 character limit)",TRUE,"Continue to Question 8"))</f>
        <v/>
      </c>
      <c r="OWW52" s="14"/>
      <c r="OWX52" s="16" t="str" cm="1">
        <f t="array" ref="OWX52">IF(Q7ASelect=0,"",_xlfn.IFS(Q7ASelect=6,"Provide details below (100 character limit)",TRUE,"Continue to Question 8"))</f>
        <v/>
      </c>
      <c r="OWY52" s="14"/>
      <c r="OWZ52" s="16" t="str" cm="1">
        <f t="array" ref="OWZ52">IF(Q7ASelect=0,"",_xlfn.IFS(Q7ASelect=6,"Provide details below (100 character limit)",TRUE,"Continue to Question 8"))</f>
        <v/>
      </c>
      <c r="OXA52" s="14"/>
      <c r="OXB52" s="16" t="str" cm="1">
        <f t="array" ref="OXB52">IF(Q7ASelect=0,"",_xlfn.IFS(Q7ASelect=6,"Provide details below (100 character limit)",TRUE,"Continue to Question 8"))</f>
        <v/>
      </c>
      <c r="OXC52" s="14"/>
      <c r="OXD52" s="16" t="str" cm="1">
        <f t="array" ref="OXD52">IF(Q7ASelect=0,"",_xlfn.IFS(Q7ASelect=6,"Provide details below (100 character limit)",TRUE,"Continue to Question 8"))</f>
        <v/>
      </c>
      <c r="OXE52" s="14"/>
      <c r="OXF52" s="16" t="str" cm="1">
        <f t="array" ref="OXF52">IF(Q7ASelect=0,"",_xlfn.IFS(Q7ASelect=6,"Provide details below (100 character limit)",TRUE,"Continue to Question 8"))</f>
        <v/>
      </c>
      <c r="OXG52" s="14"/>
      <c r="OXH52" s="16" t="str" cm="1">
        <f t="array" ref="OXH52">IF(Q7ASelect=0,"",_xlfn.IFS(Q7ASelect=6,"Provide details below (100 character limit)",TRUE,"Continue to Question 8"))</f>
        <v/>
      </c>
      <c r="OXI52" s="14"/>
      <c r="OXJ52" s="16" t="str" cm="1">
        <f t="array" ref="OXJ52">IF(Q7ASelect=0,"",_xlfn.IFS(Q7ASelect=6,"Provide details below (100 character limit)",TRUE,"Continue to Question 8"))</f>
        <v/>
      </c>
      <c r="OXK52" s="14"/>
      <c r="OXL52" s="16" t="str" cm="1">
        <f t="array" ref="OXL52">IF(Q7ASelect=0,"",_xlfn.IFS(Q7ASelect=6,"Provide details below (100 character limit)",TRUE,"Continue to Question 8"))</f>
        <v/>
      </c>
      <c r="OXM52" s="14"/>
      <c r="OXN52" s="16" t="str" cm="1">
        <f t="array" ref="OXN52">IF(Q7ASelect=0,"",_xlfn.IFS(Q7ASelect=6,"Provide details below (100 character limit)",TRUE,"Continue to Question 8"))</f>
        <v/>
      </c>
      <c r="OXO52" s="14"/>
      <c r="OXP52" s="16" t="str" cm="1">
        <f t="array" ref="OXP52">IF(Q7ASelect=0,"",_xlfn.IFS(Q7ASelect=6,"Provide details below (100 character limit)",TRUE,"Continue to Question 8"))</f>
        <v/>
      </c>
      <c r="OXQ52" s="14"/>
      <c r="OXR52" s="16" t="str" cm="1">
        <f t="array" ref="OXR52">IF(Q7ASelect=0,"",_xlfn.IFS(Q7ASelect=6,"Provide details below (100 character limit)",TRUE,"Continue to Question 8"))</f>
        <v/>
      </c>
      <c r="OXS52" s="14"/>
      <c r="OXT52" s="16" t="str" cm="1">
        <f t="array" ref="OXT52">IF(Q7ASelect=0,"",_xlfn.IFS(Q7ASelect=6,"Provide details below (100 character limit)",TRUE,"Continue to Question 8"))</f>
        <v/>
      </c>
      <c r="OXU52" s="14"/>
      <c r="OXV52" s="16" t="str" cm="1">
        <f t="array" ref="OXV52">IF(Q7ASelect=0,"",_xlfn.IFS(Q7ASelect=6,"Provide details below (100 character limit)",TRUE,"Continue to Question 8"))</f>
        <v/>
      </c>
      <c r="OXW52" s="14"/>
      <c r="OXX52" s="16" t="str" cm="1">
        <f t="array" ref="OXX52">IF(Q7ASelect=0,"",_xlfn.IFS(Q7ASelect=6,"Provide details below (100 character limit)",TRUE,"Continue to Question 8"))</f>
        <v/>
      </c>
      <c r="OXY52" s="14"/>
      <c r="OXZ52" s="16" t="str" cm="1">
        <f t="array" ref="OXZ52">IF(Q7ASelect=0,"",_xlfn.IFS(Q7ASelect=6,"Provide details below (100 character limit)",TRUE,"Continue to Question 8"))</f>
        <v/>
      </c>
      <c r="OYA52" s="14"/>
      <c r="OYB52" s="16" t="str" cm="1">
        <f t="array" ref="OYB52">IF(Q7ASelect=0,"",_xlfn.IFS(Q7ASelect=6,"Provide details below (100 character limit)",TRUE,"Continue to Question 8"))</f>
        <v/>
      </c>
      <c r="OYC52" s="14"/>
      <c r="OYD52" s="16" t="str" cm="1">
        <f t="array" ref="OYD52">IF(Q7ASelect=0,"",_xlfn.IFS(Q7ASelect=6,"Provide details below (100 character limit)",TRUE,"Continue to Question 8"))</f>
        <v/>
      </c>
      <c r="OYE52" s="14"/>
      <c r="OYF52" s="16" t="str" cm="1">
        <f t="array" ref="OYF52">IF(Q7ASelect=0,"",_xlfn.IFS(Q7ASelect=6,"Provide details below (100 character limit)",TRUE,"Continue to Question 8"))</f>
        <v/>
      </c>
      <c r="OYG52" s="14"/>
      <c r="OYH52" s="16" t="str" cm="1">
        <f t="array" ref="OYH52">IF(Q7ASelect=0,"",_xlfn.IFS(Q7ASelect=6,"Provide details below (100 character limit)",TRUE,"Continue to Question 8"))</f>
        <v/>
      </c>
      <c r="OYI52" s="14"/>
      <c r="OYJ52" s="16" t="str" cm="1">
        <f t="array" ref="OYJ52">IF(Q7ASelect=0,"",_xlfn.IFS(Q7ASelect=6,"Provide details below (100 character limit)",TRUE,"Continue to Question 8"))</f>
        <v/>
      </c>
      <c r="OYK52" s="14"/>
      <c r="OYL52" s="16" t="str" cm="1">
        <f t="array" ref="OYL52">IF(Q7ASelect=0,"",_xlfn.IFS(Q7ASelect=6,"Provide details below (100 character limit)",TRUE,"Continue to Question 8"))</f>
        <v/>
      </c>
      <c r="OYM52" s="14"/>
      <c r="OYN52" s="16" t="str" cm="1">
        <f t="array" ref="OYN52">IF(Q7ASelect=0,"",_xlfn.IFS(Q7ASelect=6,"Provide details below (100 character limit)",TRUE,"Continue to Question 8"))</f>
        <v/>
      </c>
      <c r="OYO52" s="14"/>
      <c r="OYP52" s="16" t="str" cm="1">
        <f t="array" ref="OYP52">IF(Q7ASelect=0,"",_xlfn.IFS(Q7ASelect=6,"Provide details below (100 character limit)",TRUE,"Continue to Question 8"))</f>
        <v/>
      </c>
      <c r="OYQ52" s="14"/>
      <c r="OYR52" s="16" t="str" cm="1">
        <f t="array" ref="OYR52">IF(Q7ASelect=0,"",_xlfn.IFS(Q7ASelect=6,"Provide details below (100 character limit)",TRUE,"Continue to Question 8"))</f>
        <v/>
      </c>
      <c r="OYS52" s="14"/>
      <c r="OYT52" s="16" t="str" cm="1">
        <f t="array" ref="OYT52">IF(Q7ASelect=0,"",_xlfn.IFS(Q7ASelect=6,"Provide details below (100 character limit)",TRUE,"Continue to Question 8"))</f>
        <v/>
      </c>
      <c r="OYU52" s="14"/>
      <c r="OYV52" s="16" t="str" cm="1">
        <f t="array" ref="OYV52">IF(Q7ASelect=0,"",_xlfn.IFS(Q7ASelect=6,"Provide details below (100 character limit)",TRUE,"Continue to Question 8"))</f>
        <v/>
      </c>
      <c r="OYW52" s="14"/>
      <c r="OYX52" s="16" t="str" cm="1">
        <f t="array" ref="OYX52">IF(Q7ASelect=0,"",_xlfn.IFS(Q7ASelect=6,"Provide details below (100 character limit)",TRUE,"Continue to Question 8"))</f>
        <v/>
      </c>
      <c r="OYY52" s="14"/>
      <c r="OYZ52" s="16" t="str" cm="1">
        <f t="array" ref="OYZ52">IF(Q7ASelect=0,"",_xlfn.IFS(Q7ASelect=6,"Provide details below (100 character limit)",TRUE,"Continue to Question 8"))</f>
        <v/>
      </c>
      <c r="OZA52" s="14"/>
      <c r="OZB52" s="16" t="str" cm="1">
        <f t="array" ref="OZB52">IF(Q7ASelect=0,"",_xlfn.IFS(Q7ASelect=6,"Provide details below (100 character limit)",TRUE,"Continue to Question 8"))</f>
        <v/>
      </c>
      <c r="OZC52" s="14"/>
      <c r="OZD52" s="16" t="str" cm="1">
        <f t="array" ref="OZD52">IF(Q7ASelect=0,"",_xlfn.IFS(Q7ASelect=6,"Provide details below (100 character limit)",TRUE,"Continue to Question 8"))</f>
        <v/>
      </c>
      <c r="OZE52" s="14"/>
      <c r="OZF52" s="16" t="str" cm="1">
        <f t="array" ref="OZF52">IF(Q7ASelect=0,"",_xlfn.IFS(Q7ASelect=6,"Provide details below (100 character limit)",TRUE,"Continue to Question 8"))</f>
        <v/>
      </c>
      <c r="OZG52" s="14"/>
      <c r="OZH52" s="16" t="str" cm="1">
        <f t="array" ref="OZH52">IF(Q7ASelect=0,"",_xlfn.IFS(Q7ASelect=6,"Provide details below (100 character limit)",TRUE,"Continue to Question 8"))</f>
        <v/>
      </c>
      <c r="OZI52" s="14"/>
      <c r="OZJ52" s="16" t="str" cm="1">
        <f t="array" ref="OZJ52">IF(Q7ASelect=0,"",_xlfn.IFS(Q7ASelect=6,"Provide details below (100 character limit)",TRUE,"Continue to Question 8"))</f>
        <v/>
      </c>
      <c r="OZK52" s="14"/>
      <c r="OZL52" s="16" t="str" cm="1">
        <f t="array" ref="OZL52">IF(Q7ASelect=0,"",_xlfn.IFS(Q7ASelect=6,"Provide details below (100 character limit)",TRUE,"Continue to Question 8"))</f>
        <v/>
      </c>
      <c r="OZM52" s="14"/>
      <c r="OZN52" s="16" t="str" cm="1">
        <f t="array" ref="OZN52">IF(Q7ASelect=0,"",_xlfn.IFS(Q7ASelect=6,"Provide details below (100 character limit)",TRUE,"Continue to Question 8"))</f>
        <v/>
      </c>
      <c r="OZO52" s="14"/>
      <c r="OZP52" s="16" t="str" cm="1">
        <f t="array" ref="OZP52">IF(Q7ASelect=0,"",_xlfn.IFS(Q7ASelect=6,"Provide details below (100 character limit)",TRUE,"Continue to Question 8"))</f>
        <v/>
      </c>
      <c r="OZQ52" s="14"/>
      <c r="OZR52" s="16" t="str" cm="1">
        <f t="array" ref="OZR52">IF(Q7ASelect=0,"",_xlfn.IFS(Q7ASelect=6,"Provide details below (100 character limit)",TRUE,"Continue to Question 8"))</f>
        <v/>
      </c>
      <c r="OZS52" s="14"/>
      <c r="OZT52" s="16" t="str" cm="1">
        <f t="array" ref="OZT52">IF(Q7ASelect=0,"",_xlfn.IFS(Q7ASelect=6,"Provide details below (100 character limit)",TRUE,"Continue to Question 8"))</f>
        <v/>
      </c>
      <c r="OZU52" s="14"/>
      <c r="OZV52" s="16" t="str" cm="1">
        <f t="array" ref="OZV52">IF(Q7ASelect=0,"",_xlfn.IFS(Q7ASelect=6,"Provide details below (100 character limit)",TRUE,"Continue to Question 8"))</f>
        <v/>
      </c>
      <c r="OZW52" s="14"/>
      <c r="OZX52" s="16" t="str" cm="1">
        <f t="array" ref="OZX52">IF(Q7ASelect=0,"",_xlfn.IFS(Q7ASelect=6,"Provide details below (100 character limit)",TRUE,"Continue to Question 8"))</f>
        <v/>
      </c>
      <c r="OZY52" s="14"/>
      <c r="OZZ52" s="16" t="str" cm="1">
        <f t="array" ref="OZZ52">IF(Q7ASelect=0,"",_xlfn.IFS(Q7ASelect=6,"Provide details below (100 character limit)",TRUE,"Continue to Question 8"))</f>
        <v/>
      </c>
      <c r="PAA52" s="14"/>
      <c r="PAB52" s="16" t="str" cm="1">
        <f t="array" ref="PAB52">IF(Q7ASelect=0,"",_xlfn.IFS(Q7ASelect=6,"Provide details below (100 character limit)",TRUE,"Continue to Question 8"))</f>
        <v/>
      </c>
      <c r="PAC52" s="14"/>
      <c r="PAD52" s="16" t="str" cm="1">
        <f t="array" ref="PAD52">IF(Q7ASelect=0,"",_xlfn.IFS(Q7ASelect=6,"Provide details below (100 character limit)",TRUE,"Continue to Question 8"))</f>
        <v/>
      </c>
      <c r="PAE52" s="14"/>
      <c r="PAF52" s="16" t="str" cm="1">
        <f t="array" ref="PAF52">IF(Q7ASelect=0,"",_xlfn.IFS(Q7ASelect=6,"Provide details below (100 character limit)",TRUE,"Continue to Question 8"))</f>
        <v/>
      </c>
      <c r="PAG52" s="14"/>
      <c r="PAH52" s="16" t="str" cm="1">
        <f t="array" ref="PAH52">IF(Q7ASelect=0,"",_xlfn.IFS(Q7ASelect=6,"Provide details below (100 character limit)",TRUE,"Continue to Question 8"))</f>
        <v/>
      </c>
      <c r="PAI52" s="14"/>
      <c r="PAJ52" s="16" t="str" cm="1">
        <f t="array" ref="PAJ52">IF(Q7ASelect=0,"",_xlfn.IFS(Q7ASelect=6,"Provide details below (100 character limit)",TRUE,"Continue to Question 8"))</f>
        <v/>
      </c>
      <c r="PAK52" s="14"/>
      <c r="PAL52" s="16" t="str" cm="1">
        <f t="array" ref="PAL52">IF(Q7ASelect=0,"",_xlfn.IFS(Q7ASelect=6,"Provide details below (100 character limit)",TRUE,"Continue to Question 8"))</f>
        <v/>
      </c>
      <c r="PAM52" s="14"/>
      <c r="PAN52" s="16" t="str" cm="1">
        <f t="array" ref="PAN52">IF(Q7ASelect=0,"",_xlfn.IFS(Q7ASelect=6,"Provide details below (100 character limit)",TRUE,"Continue to Question 8"))</f>
        <v/>
      </c>
      <c r="PAO52" s="14"/>
      <c r="PAP52" s="16" t="str" cm="1">
        <f t="array" ref="PAP52">IF(Q7ASelect=0,"",_xlfn.IFS(Q7ASelect=6,"Provide details below (100 character limit)",TRUE,"Continue to Question 8"))</f>
        <v/>
      </c>
      <c r="PAQ52" s="14"/>
      <c r="PAR52" s="16" t="str" cm="1">
        <f t="array" ref="PAR52">IF(Q7ASelect=0,"",_xlfn.IFS(Q7ASelect=6,"Provide details below (100 character limit)",TRUE,"Continue to Question 8"))</f>
        <v/>
      </c>
      <c r="PAS52" s="14"/>
      <c r="PAT52" s="16" t="str" cm="1">
        <f t="array" ref="PAT52">IF(Q7ASelect=0,"",_xlfn.IFS(Q7ASelect=6,"Provide details below (100 character limit)",TRUE,"Continue to Question 8"))</f>
        <v/>
      </c>
      <c r="PAU52" s="14"/>
      <c r="PAV52" s="16" t="str" cm="1">
        <f t="array" ref="PAV52">IF(Q7ASelect=0,"",_xlfn.IFS(Q7ASelect=6,"Provide details below (100 character limit)",TRUE,"Continue to Question 8"))</f>
        <v/>
      </c>
      <c r="PAW52" s="14"/>
      <c r="PAX52" s="16" t="str" cm="1">
        <f t="array" ref="PAX52">IF(Q7ASelect=0,"",_xlfn.IFS(Q7ASelect=6,"Provide details below (100 character limit)",TRUE,"Continue to Question 8"))</f>
        <v/>
      </c>
      <c r="PAY52" s="14"/>
      <c r="PAZ52" s="16" t="str" cm="1">
        <f t="array" ref="PAZ52">IF(Q7ASelect=0,"",_xlfn.IFS(Q7ASelect=6,"Provide details below (100 character limit)",TRUE,"Continue to Question 8"))</f>
        <v/>
      </c>
      <c r="PBA52" s="14"/>
      <c r="PBB52" s="16" t="str" cm="1">
        <f t="array" ref="PBB52">IF(Q7ASelect=0,"",_xlfn.IFS(Q7ASelect=6,"Provide details below (100 character limit)",TRUE,"Continue to Question 8"))</f>
        <v/>
      </c>
      <c r="PBC52" s="14"/>
      <c r="PBD52" s="16" t="str" cm="1">
        <f t="array" ref="PBD52">IF(Q7ASelect=0,"",_xlfn.IFS(Q7ASelect=6,"Provide details below (100 character limit)",TRUE,"Continue to Question 8"))</f>
        <v/>
      </c>
      <c r="PBE52" s="14"/>
      <c r="PBF52" s="16" t="str" cm="1">
        <f t="array" ref="PBF52">IF(Q7ASelect=0,"",_xlfn.IFS(Q7ASelect=6,"Provide details below (100 character limit)",TRUE,"Continue to Question 8"))</f>
        <v/>
      </c>
      <c r="PBG52" s="14"/>
      <c r="PBH52" s="16" t="str" cm="1">
        <f t="array" ref="PBH52">IF(Q7ASelect=0,"",_xlfn.IFS(Q7ASelect=6,"Provide details below (100 character limit)",TRUE,"Continue to Question 8"))</f>
        <v/>
      </c>
      <c r="PBI52" s="14"/>
      <c r="PBJ52" s="16" t="str" cm="1">
        <f t="array" ref="PBJ52">IF(Q7ASelect=0,"",_xlfn.IFS(Q7ASelect=6,"Provide details below (100 character limit)",TRUE,"Continue to Question 8"))</f>
        <v/>
      </c>
      <c r="PBK52" s="14"/>
      <c r="PBL52" s="16" t="str" cm="1">
        <f t="array" ref="PBL52">IF(Q7ASelect=0,"",_xlfn.IFS(Q7ASelect=6,"Provide details below (100 character limit)",TRUE,"Continue to Question 8"))</f>
        <v/>
      </c>
      <c r="PBM52" s="14"/>
      <c r="PBN52" s="16" t="str" cm="1">
        <f t="array" ref="PBN52">IF(Q7ASelect=0,"",_xlfn.IFS(Q7ASelect=6,"Provide details below (100 character limit)",TRUE,"Continue to Question 8"))</f>
        <v/>
      </c>
      <c r="PBO52" s="14"/>
      <c r="PBP52" s="16" t="str" cm="1">
        <f t="array" ref="PBP52">IF(Q7ASelect=0,"",_xlfn.IFS(Q7ASelect=6,"Provide details below (100 character limit)",TRUE,"Continue to Question 8"))</f>
        <v/>
      </c>
      <c r="PBQ52" s="14"/>
      <c r="PBR52" s="16" t="str" cm="1">
        <f t="array" ref="PBR52">IF(Q7ASelect=0,"",_xlfn.IFS(Q7ASelect=6,"Provide details below (100 character limit)",TRUE,"Continue to Question 8"))</f>
        <v/>
      </c>
      <c r="PBS52" s="14"/>
      <c r="PBT52" s="16" t="str" cm="1">
        <f t="array" ref="PBT52">IF(Q7ASelect=0,"",_xlfn.IFS(Q7ASelect=6,"Provide details below (100 character limit)",TRUE,"Continue to Question 8"))</f>
        <v/>
      </c>
      <c r="PBU52" s="14"/>
      <c r="PBV52" s="16" t="str" cm="1">
        <f t="array" ref="PBV52">IF(Q7ASelect=0,"",_xlfn.IFS(Q7ASelect=6,"Provide details below (100 character limit)",TRUE,"Continue to Question 8"))</f>
        <v/>
      </c>
      <c r="PBW52" s="14"/>
      <c r="PBX52" s="16" t="str" cm="1">
        <f t="array" ref="PBX52">IF(Q7ASelect=0,"",_xlfn.IFS(Q7ASelect=6,"Provide details below (100 character limit)",TRUE,"Continue to Question 8"))</f>
        <v/>
      </c>
      <c r="PBY52" s="14"/>
      <c r="PBZ52" s="16" t="str" cm="1">
        <f t="array" ref="PBZ52">IF(Q7ASelect=0,"",_xlfn.IFS(Q7ASelect=6,"Provide details below (100 character limit)",TRUE,"Continue to Question 8"))</f>
        <v/>
      </c>
      <c r="PCA52" s="14"/>
      <c r="PCB52" s="16" t="str" cm="1">
        <f t="array" ref="PCB52">IF(Q7ASelect=0,"",_xlfn.IFS(Q7ASelect=6,"Provide details below (100 character limit)",TRUE,"Continue to Question 8"))</f>
        <v/>
      </c>
      <c r="PCC52" s="14"/>
      <c r="PCD52" s="16" t="str" cm="1">
        <f t="array" ref="PCD52">IF(Q7ASelect=0,"",_xlfn.IFS(Q7ASelect=6,"Provide details below (100 character limit)",TRUE,"Continue to Question 8"))</f>
        <v/>
      </c>
      <c r="PCE52" s="14"/>
      <c r="PCF52" s="16" t="str" cm="1">
        <f t="array" ref="PCF52">IF(Q7ASelect=0,"",_xlfn.IFS(Q7ASelect=6,"Provide details below (100 character limit)",TRUE,"Continue to Question 8"))</f>
        <v/>
      </c>
      <c r="PCG52" s="14"/>
      <c r="PCH52" s="16" t="str" cm="1">
        <f t="array" ref="PCH52">IF(Q7ASelect=0,"",_xlfn.IFS(Q7ASelect=6,"Provide details below (100 character limit)",TRUE,"Continue to Question 8"))</f>
        <v/>
      </c>
      <c r="PCI52" s="14"/>
      <c r="PCJ52" s="16" t="str" cm="1">
        <f t="array" ref="PCJ52">IF(Q7ASelect=0,"",_xlfn.IFS(Q7ASelect=6,"Provide details below (100 character limit)",TRUE,"Continue to Question 8"))</f>
        <v/>
      </c>
      <c r="PCK52" s="14"/>
      <c r="PCL52" s="16" t="str" cm="1">
        <f t="array" ref="PCL52">IF(Q7ASelect=0,"",_xlfn.IFS(Q7ASelect=6,"Provide details below (100 character limit)",TRUE,"Continue to Question 8"))</f>
        <v/>
      </c>
      <c r="PCM52" s="14"/>
      <c r="PCN52" s="16" t="str" cm="1">
        <f t="array" ref="PCN52">IF(Q7ASelect=0,"",_xlfn.IFS(Q7ASelect=6,"Provide details below (100 character limit)",TRUE,"Continue to Question 8"))</f>
        <v/>
      </c>
      <c r="PCO52" s="14"/>
      <c r="PCP52" s="16" t="str" cm="1">
        <f t="array" ref="PCP52">IF(Q7ASelect=0,"",_xlfn.IFS(Q7ASelect=6,"Provide details below (100 character limit)",TRUE,"Continue to Question 8"))</f>
        <v/>
      </c>
      <c r="PCQ52" s="14"/>
      <c r="PCR52" s="16" t="str" cm="1">
        <f t="array" ref="PCR52">IF(Q7ASelect=0,"",_xlfn.IFS(Q7ASelect=6,"Provide details below (100 character limit)",TRUE,"Continue to Question 8"))</f>
        <v/>
      </c>
      <c r="PCS52" s="14"/>
      <c r="PCT52" s="16" t="str" cm="1">
        <f t="array" ref="PCT52">IF(Q7ASelect=0,"",_xlfn.IFS(Q7ASelect=6,"Provide details below (100 character limit)",TRUE,"Continue to Question 8"))</f>
        <v/>
      </c>
      <c r="PCU52" s="14"/>
      <c r="PCV52" s="16" t="str" cm="1">
        <f t="array" ref="PCV52">IF(Q7ASelect=0,"",_xlfn.IFS(Q7ASelect=6,"Provide details below (100 character limit)",TRUE,"Continue to Question 8"))</f>
        <v/>
      </c>
      <c r="PCW52" s="14"/>
      <c r="PCX52" s="16" t="str" cm="1">
        <f t="array" ref="PCX52">IF(Q7ASelect=0,"",_xlfn.IFS(Q7ASelect=6,"Provide details below (100 character limit)",TRUE,"Continue to Question 8"))</f>
        <v/>
      </c>
      <c r="PCY52" s="14"/>
      <c r="PCZ52" s="16" t="str" cm="1">
        <f t="array" ref="PCZ52">IF(Q7ASelect=0,"",_xlfn.IFS(Q7ASelect=6,"Provide details below (100 character limit)",TRUE,"Continue to Question 8"))</f>
        <v/>
      </c>
      <c r="PDA52" s="14"/>
      <c r="PDB52" s="16" t="str" cm="1">
        <f t="array" ref="PDB52">IF(Q7ASelect=0,"",_xlfn.IFS(Q7ASelect=6,"Provide details below (100 character limit)",TRUE,"Continue to Question 8"))</f>
        <v/>
      </c>
      <c r="PDC52" s="14"/>
      <c r="PDD52" s="16" t="str" cm="1">
        <f t="array" ref="PDD52">IF(Q7ASelect=0,"",_xlfn.IFS(Q7ASelect=6,"Provide details below (100 character limit)",TRUE,"Continue to Question 8"))</f>
        <v/>
      </c>
      <c r="PDE52" s="14"/>
      <c r="PDF52" s="16" t="str" cm="1">
        <f t="array" ref="PDF52">IF(Q7ASelect=0,"",_xlfn.IFS(Q7ASelect=6,"Provide details below (100 character limit)",TRUE,"Continue to Question 8"))</f>
        <v/>
      </c>
      <c r="PDG52" s="14"/>
      <c r="PDH52" s="16" t="str" cm="1">
        <f t="array" ref="PDH52">IF(Q7ASelect=0,"",_xlfn.IFS(Q7ASelect=6,"Provide details below (100 character limit)",TRUE,"Continue to Question 8"))</f>
        <v/>
      </c>
      <c r="PDI52" s="14"/>
      <c r="PDJ52" s="16" t="str" cm="1">
        <f t="array" ref="PDJ52">IF(Q7ASelect=0,"",_xlfn.IFS(Q7ASelect=6,"Provide details below (100 character limit)",TRUE,"Continue to Question 8"))</f>
        <v/>
      </c>
      <c r="PDK52" s="14"/>
      <c r="PDL52" s="16" t="str" cm="1">
        <f t="array" ref="PDL52">IF(Q7ASelect=0,"",_xlfn.IFS(Q7ASelect=6,"Provide details below (100 character limit)",TRUE,"Continue to Question 8"))</f>
        <v/>
      </c>
      <c r="PDM52" s="14"/>
      <c r="PDN52" s="16" t="str" cm="1">
        <f t="array" ref="PDN52">IF(Q7ASelect=0,"",_xlfn.IFS(Q7ASelect=6,"Provide details below (100 character limit)",TRUE,"Continue to Question 8"))</f>
        <v/>
      </c>
      <c r="PDO52" s="14"/>
      <c r="PDP52" s="16" t="str" cm="1">
        <f t="array" ref="PDP52">IF(Q7ASelect=0,"",_xlfn.IFS(Q7ASelect=6,"Provide details below (100 character limit)",TRUE,"Continue to Question 8"))</f>
        <v/>
      </c>
      <c r="PDQ52" s="14"/>
      <c r="PDR52" s="16" t="str" cm="1">
        <f t="array" ref="PDR52">IF(Q7ASelect=0,"",_xlfn.IFS(Q7ASelect=6,"Provide details below (100 character limit)",TRUE,"Continue to Question 8"))</f>
        <v/>
      </c>
      <c r="PDS52" s="14"/>
      <c r="PDT52" s="16" t="str" cm="1">
        <f t="array" ref="PDT52">IF(Q7ASelect=0,"",_xlfn.IFS(Q7ASelect=6,"Provide details below (100 character limit)",TRUE,"Continue to Question 8"))</f>
        <v/>
      </c>
      <c r="PDU52" s="14"/>
      <c r="PDV52" s="16" t="str" cm="1">
        <f t="array" ref="PDV52">IF(Q7ASelect=0,"",_xlfn.IFS(Q7ASelect=6,"Provide details below (100 character limit)",TRUE,"Continue to Question 8"))</f>
        <v/>
      </c>
      <c r="PDW52" s="14"/>
      <c r="PDX52" s="16" t="str" cm="1">
        <f t="array" ref="PDX52">IF(Q7ASelect=0,"",_xlfn.IFS(Q7ASelect=6,"Provide details below (100 character limit)",TRUE,"Continue to Question 8"))</f>
        <v/>
      </c>
      <c r="PDY52" s="14"/>
      <c r="PDZ52" s="16" t="str" cm="1">
        <f t="array" ref="PDZ52">IF(Q7ASelect=0,"",_xlfn.IFS(Q7ASelect=6,"Provide details below (100 character limit)",TRUE,"Continue to Question 8"))</f>
        <v/>
      </c>
      <c r="PEA52" s="14"/>
      <c r="PEB52" s="16" t="str" cm="1">
        <f t="array" ref="PEB52">IF(Q7ASelect=0,"",_xlfn.IFS(Q7ASelect=6,"Provide details below (100 character limit)",TRUE,"Continue to Question 8"))</f>
        <v/>
      </c>
      <c r="PEC52" s="14"/>
      <c r="PED52" s="16" t="str" cm="1">
        <f t="array" ref="PED52">IF(Q7ASelect=0,"",_xlfn.IFS(Q7ASelect=6,"Provide details below (100 character limit)",TRUE,"Continue to Question 8"))</f>
        <v/>
      </c>
      <c r="PEE52" s="14"/>
      <c r="PEF52" s="16" t="str" cm="1">
        <f t="array" ref="PEF52">IF(Q7ASelect=0,"",_xlfn.IFS(Q7ASelect=6,"Provide details below (100 character limit)",TRUE,"Continue to Question 8"))</f>
        <v/>
      </c>
      <c r="PEG52" s="14"/>
      <c r="PEH52" s="16" t="str" cm="1">
        <f t="array" ref="PEH52">IF(Q7ASelect=0,"",_xlfn.IFS(Q7ASelect=6,"Provide details below (100 character limit)",TRUE,"Continue to Question 8"))</f>
        <v/>
      </c>
      <c r="PEI52" s="14"/>
      <c r="PEJ52" s="16" t="str" cm="1">
        <f t="array" ref="PEJ52">IF(Q7ASelect=0,"",_xlfn.IFS(Q7ASelect=6,"Provide details below (100 character limit)",TRUE,"Continue to Question 8"))</f>
        <v/>
      </c>
      <c r="PEK52" s="14"/>
      <c r="PEL52" s="16" t="str" cm="1">
        <f t="array" ref="PEL52">IF(Q7ASelect=0,"",_xlfn.IFS(Q7ASelect=6,"Provide details below (100 character limit)",TRUE,"Continue to Question 8"))</f>
        <v/>
      </c>
      <c r="PEM52" s="14"/>
      <c r="PEN52" s="16" t="str" cm="1">
        <f t="array" ref="PEN52">IF(Q7ASelect=0,"",_xlfn.IFS(Q7ASelect=6,"Provide details below (100 character limit)",TRUE,"Continue to Question 8"))</f>
        <v/>
      </c>
      <c r="PEO52" s="14"/>
      <c r="PEP52" s="16" t="str" cm="1">
        <f t="array" ref="PEP52">IF(Q7ASelect=0,"",_xlfn.IFS(Q7ASelect=6,"Provide details below (100 character limit)",TRUE,"Continue to Question 8"))</f>
        <v/>
      </c>
      <c r="PEQ52" s="14"/>
      <c r="PER52" s="16" t="str" cm="1">
        <f t="array" ref="PER52">IF(Q7ASelect=0,"",_xlfn.IFS(Q7ASelect=6,"Provide details below (100 character limit)",TRUE,"Continue to Question 8"))</f>
        <v/>
      </c>
      <c r="PES52" s="14"/>
      <c r="PET52" s="16" t="str" cm="1">
        <f t="array" ref="PET52">IF(Q7ASelect=0,"",_xlfn.IFS(Q7ASelect=6,"Provide details below (100 character limit)",TRUE,"Continue to Question 8"))</f>
        <v/>
      </c>
      <c r="PEU52" s="14"/>
      <c r="PEV52" s="16" t="str" cm="1">
        <f t="array" ref="PEV52">IF(Q7ASelect=0,"",_xlfn.IFS(Q7ASelect=6,"Provide details below (100 character limit)",TRUE,"Continue to Question 8"))</f>
        <v/>
      </c>
      <c r="PEW52" s="14"/>
      <c r="PEX52" s="16" t="str" cm="1">
        <f t="array" ref="PEX52">IF(Q7ASelect=0,"",_xlfn.IFS(Q7ASelect=6,"Provide details below (100 character limit)",TRUE,"Continue to Question 8"))</f>
        <v/>
      </c>
      <c r="PEY52" s="14"/>
      <c r="PEZ52" s="16" t="str" cm="1">
        <f t="array" ref="PEZ52">IF(Q7ASelect=0,"",_xlfn.IFS(Q7ASelect=6,"Provide details below (100 character limit)",TRUE,"Continue to Question 8"))</f>
        <v/>
      </c>
      <c r="PFA52" s="14"/>
      <c r="PFB52" s="16" t="str" cm="1">
        <f t="array" ref="PFB52">IF(Q7ASelect=0,"",_xlfn.IFS(Q7ASelect=6,"Provide details below (100 character limit)",TRUE,"Continue to Question 8"))</f>
        <v/>
      </c>
      <c r="PFC52" s="14"/>
      <c r="PFD52" s="16" t="str" cm="1">
        <f t="array" ref="PFD52">IF(Q7ASelect=0,"",_xlfn.IFS(Q7ASelect=6,"Provide details below (100 character limit)",TRUE,"Continue to Question 8"))</f>
        <v/>
      </c>
      <c r="PFE52" s="14"/>
      <c r="PFF52" s="16" t="str" cm="1">
        <f t="array" ref="PFF52">IF(Q7ASelect=0,"",_xlfn.IFS(Q7ASelect=6,"Provide details below (100 character limit)",TRUE,"Continue to Question 8"))</f>
        <v/>
      </c>
      <c r="PFG52" s="14"/>
      <c r="PFH52" s="16" t="str" cm="1">
        <f t="array" ref="PFH52">IF(Q7ASelect=0,"",_xlfn.IFS(Q7ASelect=6,"Provide details below (100 character limit)",TRUE,"Continue to Question 8"))</f>
        <v/>
      </c>
      <c r="PFI52" s="14"/>
      <c r="PFJ52" s="16" t="str" cm="1">
        <f t="array" ref="PFJ52">IF(Q7ASelect=0,"",_xlfn.IFS(Q7ASelect=6,"Provide details below (100 character limit)",TRUE,"Continue to Question 8"))</f>
        <v/>
      </c>
      <c r="PFK52" s="14"/>
      <c r="PFL52" s="16" t="str" cm="1">
        <f t="array" ref="PFL52">IF(Q7ASelect=0,"",_xlfn.IFS(Q7ASelect=6,"Provide details below (100 character limit)",TRUE,"Continue to Question 8"))</f>
        <v/>
      </c>
      <c r="PFM52" s="14"/>
      <c r="PFN52" s="16" t="str" cm="1">
        <f t="array" ref="PFN52">IF(Q7ASelect=0,"",_xlfn.IFS(Q7ASelect=6,"Provide details below (100 character limit)",TRUE,"Continue to Question 8"))</f>
        <v/>
      </c>
      <c r="PFO52" s="14"/>
      <c r="PFP52" s="16" t="str" cm="1">
        <f t="array" ref="PFP52">IF(Q7ASelect=0,"",_xlfn.IFS(Q7ASelect=6,"Provide details below (100 character limit)",TRUE,"Continue to Question 8"))</f>
        <v/>
      </c>
      <c r="PFQ52" s="14"/>
      <c r="PFR52" s="16" t="str" cm="1">
        <f t="array" ref="PFR52">IF(Q7ASelect=0,"",_xlfn.IFS(Q7ASelect=6,"Provide details below (100 character limit)",TRUE,"Continue to Question 8"))</f>
        <v/>
      </c>
      <c r="PFS52" s="14"/>
      <c r="PFT52" s="16" t="str" cm="1">
        <f t="array" ref="PFT52">IF(Q7ASelect=0,"",_xlfn.IFS(Q7ASelect=6,"Provide details below (100 character limit)",TRUE,"Continue to Question 8"))</f>
        <v/>
      </c>
      <c r="PFU52" s="14"/>
      <c r="PFV52" s="16" t="str" cm="1">
        <f t="array" ref="PFV52">IF(Q7ASelect=0,"",_xlfn.IFS(Q7ASelect=6,"Provide details below (100 character limit)",TRUE,"Continue to Question 8"))</f>
        <v/>
      </c>
      <c r="PFW52" s="14"/>
      <c r="PFX52" s="16" t="str" cm="1">
        <f t="array" ref="PFX52">IF(Q7ASelect=0,"",_xlfn.IFS(Q7ASelect=6,"Provide details below (100 character limit)",TRUE,"Continue to Question 8"))</f>
        <v/>
      </c>
      <c r="PFY52" s="14"/>
      <c r="PFZ52" s="16" t="str" cm="1">
        <f t="array" ref="PFZ52">IF(Q7ASelect=0,"",_xlfn.IFS(Q7ASelect=6,"Provide details below (100 character limit)",TRUE,"Continue to Question 8"))</f>
        <v/>
      </c>
      <c r="PGA52" s="14"/>
      <c r="PGB52" s="16" t="str" cm="1">
        <f t="array" ref="PGB52">IF(Q7ASelect=0,"",_xlfn.IFS(Q7ASelect=6,"Provide details below (100 character limit)",TRUE,"Continue to Question 8"))</f>
        <v/>
      </c>
      <c r="PGC52" s="14"/>
      <c r="PGD52" s="16" t="str" cm="1">
        <f t="array" ref="PGD52">IF(Q7ASelect=0,"",_xlfn.IFS(Q7ASelect=6,"Provide details below (100 character limit)",TRUE,"Continue to Question 8"))</f>
        <v/>
      </c>
      <c r="PGE52" s="14"/>
      <c r="PGF52" s="16" t="str" cm="1">
        <f t="array" ref="PGF52">IF(Q7ASelect=0,"",_xlfn.IFS(Q7ASelect=6,"Provide details below (100 character limit)",TRUE,"Continue to Question 8"))</f>
        <v/>
      </c>
      <c r="PGG52" s="14"/>
      <c r="PGH52" s="16" t="str" cm="1">
        <f t="array" ref="PGH52">IF(Q7ASelect=0,"",_xlfn.IFS(Q7ASelect=6,"Provide details below (100 character limit)",TRUE,"Continue to Question 8"))</f>
        <v/>
      </c>
      <c r="PGI52" s="14"/>
      <c r="PGJ52" s="16" t="str" cm="1">
        <f t="array" ref="PGJ52">IF(Q7ASelect=0,"",_xlfn.IFS(Q7ASelect=6,"Provide details below (100 character limit)",TRUE,"Continue to Question 8"))</f>
        <v/>
      </c>
      <c r="PGK52" s="14"/>
      <c r="PGL52" s="16" t="str" cm="1">
        <f t="array" ref="PGL52">IF(Q7ASelect=0,"",_xlfn.IFS(Q7ASelect=6,"Provide details below (100 character limit)",TRUE,"Continue to Question 8"))</f>
        <v/>
      </c>
      <c r="PGM52" s="14"/>
      <c r="PGN52" s="16" t="str" cm="1">
        <f t="array" ref="PGN52">IF(Q7ASelect=0,"",_xlfn.IFS(Q7ASelect=6,"Provide details below (100 character limit)",TRUE,"Continue to Question 8"))</f>
        <v/>
      </c>
      <c r="PGO52" s="14"/>
      <c r="PGP52" s="16" t="str" cm="1">
        <f t="array" ref="PGP52">IF(Q7ASelect=0,"",_xlfn.IFS(Q7ASelect=6,"Provide details below (100 character limit)",TRUE,"Continue to Question 8"))</f>
        <v/>
      </c>
      <c r="PGQ52" s="14"/>
      <c r="PGR52" s="16" t="str" cm="1">
        <f t="array" ref="PGR52">IF(Q7ASelect=0,"",_xlfn.IFS(Q7ASelect=6,"Provide details below (100 character limit)",TRUE,"Continue to Question 8"))</f>
        <v/>
      </c>
      <c r="PGS52" s="14"/>
      <c r="PGT52" s="16" t="str" cm="1">
        <f t="array" ref="PGT52">IF(Q7ASelect=0,"",_xlfn.IFS(Q7ASelect=6,"Provide details below (100 character limit)",TRUE,"Continue to Question 8"))</f>
        <v/>
      </c>
      <c r="PGU52" s="14"/>
      <c r="PGV52" s="16" t="str" cm="1">
        <f t="array" ref="PGV52">IF(Q7ASelect=0,"",_xlfn.IFS(Q7ASelect=6,"Provide details below (100 character limit)",TRUE,"Continue to Question 8"))</f>
        <v/>
      </c>
      <c r="PGW52" s="14"/>
      <c r="PGX52" s="16" t="str" cm="1">
        <f t="array" ref="PGX52">IF(Q7ASelect=0,"",_xlfn.IFS(Q7ASelect=6,"Provide details below (100 character limit)",TRUE,"Continue to Question 8"))</f>
        <v/>
      </c>
      <c r="PGY52" s="14"/>
      <c r="PGZ52" s="16" t="str" cm="1">
        <f t="array" ref="PGZ52">IF(Q7ASelect=0,"",_xlfn.IFS(Q7ASelect=6,"Provide details below (100 character limit)",TRUE,"Continue to Question 8"))</f>
        <v/>
      </c>
      <c r="PHA52" s="14"/>
      <c r="PHB52" s="16" t="str" cm="1">
        <f t="array" ref="PHB52">IF(Q7ASelect=0,"",_xlfn.IFS(Q7ASelect=6,"Provide details below (100 character limit)",TRUE,"Continue to Question 8"))</f>
        <v/>
      </c>
      <c r="PHC52" s="14"/>
      <c r="PHD52" s="16" t="str" cm="1">
        <f t="array" ref="PHD52">IF(Q7ASelect=0,"",_xlfn.IFS(Q7ASelect=6,"Provide details below (100 character limit)",TRUE,"Continue to Question 8"))</f>
        <v/>
      </c>
      <c r="PHE52" s="14"/>
      <c r="PHF52" s="16" t="str" cm="1">
        <f t="array" ref="PHF52">IF(Q7ASelect=0,"",_xlfn.IFS(Q7ASelect=6,"Provide details below (100 character limit)",TRUE,"Continue to Question 8"))</f>
        <v/>
      </c>
      <c r="PHG52" s="14"/>
      <c r="PHH52" s="16" t="str" cm="1">
        <f t="array" ref="PHH52">IF(Q7ASelect=0,"",_xlfn.IFS(Q7ASelect=6,"Provide details below (100 character limit)",TRUE,"Continue to Question 8"))</f>
        <v/>
      </c>
      <c r="PHI52" s="14"/>
      <c r="PHJ52" s="16" t="str" cm="1">
        <f t="array" ref="PHJ52">IF(Q7ASelect=0,"",_xlfn.IFS(Q7ASelect=6,"Provide details below (100 character limit)",TRUE,"Continue to Question 8"))</f>
        <v/>
      </c>
      <c r="PHK52" s="14"/>
      <c r="PHL52" s="16" t="str" cm="1">
        <f t="array" ref="PHL52">IF(Q7ASelect=0,"",_xlfn.IFS(Q7ASelect=6,"Provide details below (100 character limit)",TRUE,"Continue to Question 8"))</f>
        <v/>
      </c>
      <c r="PHM52" s="14"/>
      <c r="PHN52" s="16" t="str" cm="1">
        <f t="array" ref="PHN52">IF(Q7ASelect=0,"",_xlfn.IFS(Q7ASelect=6,"Provide details below (100 character limit)",TRUE,"Continue to Question 8"))</f>
        <v/>
      </c>
      <c r="PHO52" s="14"/>
      <c r="PHP52" s="16" t="str" cm="1">
        <f t="array" ref="PHP52">IF(Q7ASelect=0,"",_xlfn.IFS(Q7ASelect=6,"Provide details below (100 character limit)",TRUE,"Continue to Question 8"))</f>
        <v/>
      </c>
      <c r="PHQ52" s="14"/>
      <c r="PHR52" s="16" t="str" cm="1">
        <f t="array" ref="PHR52">IF(Q7ASelect=0,"",_xlfn.IFS(Q7ASelect=6,"Provide details below (100 character limit)",TRUE,"Continue to Question 8"))</f>
        <v/>
      </c>
      <c r="PHS52" s="14"/>
      <c r="PHT52" s="16" t="str" cm="1">
        <f t="array" ref="PHT52">IF(Q7ASelect=0,"",_xlfn.IFS(Q7ASelect=6,"Provide details below (100 character limit)",TRUE,"Continue to Question 8"))</f>
        <v/>
      </c>
      <c r="PHU52" s="14"/>
      <c r="PHV52" s="16" t="str" cm="1">
        <f t="array" ref="PHV52">IF(Q7ASelect=0,"",_xlfn.IFS(Q7ASelect=6,"Provide details below (100 character limit)",TRUE,"Continue to Question 8"))</f>
        <v/>
      </c>
      <c r="PHW52" s="14"/>
      <c r="PHX52" s="16" t="str" cm="1">
        <f t="array" ref="PHX52">IF(Q7ASelect=0,"",_xlfn.IFS(Q7ASelect=6,"Provide details below (100 character limit)",TRUE,"Continue to Question 8"))</f>
        <v/>
      </c>
      <c r="PHY52" s="14"/>
      <c r="PHZ52" s="16" t="str" cm="1">
        <f t="array" ref="PHZ52">IF(Q7ASelect=0,"",_xlfn.IFS(Q7ASelect=6,"Provide details below (100 character limit)",TRUE,"Continue to Question 8"))</f>
        <v/>
      </c>
      <c r="PIA52" s="14"/>
      <c r="PIB52" s="16" t="str" cm="1">
        <f t="array" ref="PIB52">IF(Q7ASelect=0,"",_xlfn.IFS(Q7ASelect=6,"Provide details below (100 character limit)",TRUE,"Continue to Question 8"))</f>
        <v/>
      </c>
      <c r="PIC52" s="14"/>
      <c r="PID52" s="16" t="str" cm="1">
        <f t="array" ref="PID52">IF(Q7ASelect=0,"",_xlfn.IFS(Q7ASelect=6,"Provide details below (100 character limit)",TRUE,"Continue to Question 8"))</f>
        <v/>
      </c>
      <c r="PIE52" s="14"/>
      <c r="PIF52" s="16" t="str" cm="1">
        <f t="array" ref="PIF52">IF(Q7ASelect=0,"",_xlfn.IFS(Q7ASelect=6,"Provide details below (100 character limit)",TRUE,"Continue to Question 8"))</f>
        <v/>
      </c>
      <c r="PIG52" s="14"/>
      <c r="PIH52" s="16" t="str" cm="1">
        <f t="array" ref="PIH52">IF(Q7ASelect=0,"",_xlfn.IFS(Q7ASelect=6,"Provide details below (100 character limit)",TRUE,"Continue to Question 8"))</f>
        <v/>
      </c>
      <c r="PII52" s="14"/>
      <c r="PIJ52" s="16" t="str" cm="1">
        <f t="array" ref="PIJ52">IF(Q7ASelect=0,"",_xlfn.IFS(Q7ASelect=6,"Provide details below (100 character limit)",TRUE,"Continue to Question 8"))</f>
        <v/>
      </c>
      <c r="PIK52" s="14"/>
      <c r="PIL52" s="16" t="str" cm="1">
        <f t="array" ref="PIL52">IF(Q7ASelect=0,"",_xlfn.IFS(Q7ASelect=6,"Provide details below (100 character limit)",TRUE,"Continue to Question 8"))</f>
        <v/>
      </c>
      <c r="PIM52" s="14"/>
      <c r="PIN52" s="16" t="str" cm="1">
        <f t="array" ref="PIN52">IF(Q7ASelect=0,"",_xlfn.IFS(Q7ASelect=6,"Provide details below (100 character limit)",TRUE,"Continue to Question 8"))</f>
        <v/>
      </c>
      <c r="PIO52" s="14"/>
      <c r="PIP52" s="16" t="str" cm="1">
        <f t="array" ref="PIP52">IF(Q7ASelect=0,"",_xlfn.IFS(Q7ASelect=6,"Provide details below (100 character limit)",TRUE,"Continue to Question 8"))</f>
        <v/>
      </c>
      <c r="PIQ52" s="14"/>
      <c r="PIR52" s="16" t="str" cm="1">
        <f t="array" ref="PIR52">IF(Q7ASelect=0,"",_xlfn.IFS(Q7ASelect=6,"Provide details below (100 character limit)",TRUE,"Continue to Question 8"))</f>
        <v/>
      </c>
      <c r="PIS52" s="14"/>
      <c r="PIT52" s="16" t="str" cm="1">
        <f t="array" ref="PIT52">IF(Q7ASelect=0,"",_xlfn.IFS(Q7ASelect=6,"Provide details below (100 character limit)",TRUE,"Continue to Question 8"))</f>
        <v/>
      </c>
      <c r="PIU52" s="14"/>
      <c r="PIV52" s="16" t="str" cm="1">
        <f t="array" ref="PIV52">IF(Q7ASelect=0,"",_xlfn.IFS(Q7ASelect=6,"Provide details below (100 character limit)",TRUE,"Continue to Question 8"))</f>
        <v/>
      </c>
      <c r="PIW52" s="14"/>
      <c r="PIX52" s="16" t="str" cm="1">
        <f t="array" ref="PIX52">IF(Q7ASelect=0,"",_xlfn.IFS(Q7ASelect=6,"Provide details below (100 character limit)",TRUE,"Continue to Question 8"))</f>
        <v/>
      </c>
      <c r="PIY52" s="14"/>
      <c r="PIZ52" s="16" t="str" cm="1">
        <f t="array" ref="PIZ52">IF(Q7ASelect=0,"",_xlfn.IFS(Q7ASelect=6,"Provide details below (100 character limit)",TRUE,"Continue to Question 8"))</f>
        <v/>
      </c>
      <c r="PJA52" s="14"/>
      <c r="PJB52" s="16" t="str" cm="1">
        <f t="array" ref="PJB52">IF(Q7ASelect=0,"",_xlfn.IFS(Q7ASelect=6,"Provide details below (100 character limit)",TRUE,"Continue to Question 8"))</f>
        <v/>
      </c>
      <c r="PJC52" s="14"/>
      <c r="PJD52" s="16" t="str" cm="1">
        <f t="array" ref="PJD52">IF(Q7ASelect=0,"",_xlfn.IFS(Q7ASelect=6,"Provide details below (100 character limit)",TRUE,"Continue to Question 8"))</f>
        <v/>
      </c>
      <c r="PJE52" s="14"/>
      <c r="PJF52" s="16" t="str" cm="1">
        <f t="array" ref="PJF52">IF(Q7ASelect=0,"",_xlfn.IFS(Q7ASelect=6,"Provide details below (100 character limit)",TRUE,"Continue to Question 8"))</f>
        <v/>
      </c>
      <c r="PJG52" s="14"/>
      <c r="PJH52" s="16" t="str" cm="1">
        <f t="array" ref="PJH52">IF(Q7ASelect=0,"",_xlfn.IFS(Q7ASelect=6,"Provide details below (100 character limit)",TRUE,"Continue to Question 8"))</f>
        <v/>
      </c>
      <c r="PJI52" s="14"/>
      <c r="PJJ52" s="16" t="str" cm="1">
        <f t="array" ref="PJJ52">IF(Q7ASelect=0,"",_xlfn.IFS(Q7ASelect=6,"Provide details below (100 character limit)",TRUE,"Continue to Question 8"))</f>
        <v/>
      </c>
      <c r="PJK52" s="14"/>
      <c r="PJL52" s="16" t="str" cm="1">
        <f t="array" ref="PJL52">IF(Q7ASelect=0,"",_xlfn.IFS(Q7ASelect=6,"Provide details below (100 character limit)",TRUE,"Continue to Question 8"))</f>
        <v/>
      </c>
      <c r="PJM52" s="14"/>
      <c r="PJN52" s="16" t="str" cm="1">
        <f t="array" ref="PJN52">IF(Q7ASelect=0,"",_xlfn.IFS(Q7ASelect=6,"Provide details below (100 character limit)",TRUE,"Continue to Question 8"))</f>
        <v/>
      </c>
      <c r="PJO52" s="14"/>
      <c r="PJP52" s="16" t="str" cm="1">
        <f t="array" ref="PJP52">IF(Q7ASelect=0,"",_xlfn.IFS(Q7ASelect=6,"Provide details below (100 character limit)",TRUE,"Continue to Question 8"))</f>
        <v/>
      </c>
      <c r="PJQ52" s="14"/>
      <c r="PJR52" s="16" t="str" cm="1">
        <f t="array" ref="PJR52">IF(Q7ASelect=0,"",_xlfn.IFS(Q7ASelect=6,"Provide details below (100 character limit)",TRUE,"Continue to Question 8"))</f>
        <v/>
      </c>
      <c r="PJS52" s="14"/>
      <c r="PJT52" s="16" t="str" cm="1">
        <f t="array" ref="PJT52">IF(Q7ASelect=0,"",_xlfn.IFS(Q7ASelect=6,"Provide details below (100 character limit)",TRUE,"Continue to Question 8"))</f>
        <v/>
      </c>
      <c r="PJU52" s="14"/>
      <c r="PJV52" s="16" t="str" cm="1">
        <f t="array" ref="PJV52">IF(Q7ASelect=0,"",_xlfn.IFS(Q7ASelect=6,"Provide details below (100 character limit)",TRUE,"Continue to Question 8"))</f>
        <v/>
      </c>
      <c r="PJW52" s="14"/>
      <c r="PJX52" s="16" t="str" cm="1">
        <f t="array" ref="PJX52">IF(Q7ASelect=0,"",_xlfn.IFS(Q7ASelect=6,"Provide details below (100 character limit)",TRUE,"Continue to Question 8"))</f>
        <v/>
      </c>
      <c r="PJY52" s="14"/>
      <c r="PJZ52" s="16" t="str" cm="1">
        <f t="array" ref="PJZ52">IF(Q7ASelect=0,"",_xlfn.IFS(Q7ASelect=6,"Provide details below (100 character limit)",TRUE,"Continue to Question 8"))</f>
        <v/>
      </c>
      <c r="PKA52" s="14"/>
      <c r="PKB52" s="16" t="str" cm="1">
        <f t="array" ref="PKB52">IF(Q7ASelect=0,"",_xlfn.IFS(Q7ASelect=6,"Provide details below (100 character limit)",TRUE,"Continue to Question 8"))</f>
        <v/>
      </c>
      <c r="PKC52" s="14"/>
      <c r="PKD52" s="16" t="str" cm="1">
        <f t="array" ref="PKD52">IF(Q7ASelect=0,"",_xlfn.IFS(Q7ASelect=6,"Provide details below (100 character limit)",TRUE,"Continue to Question 8"))</f>
        <v/>
      </c>
      <c r="PKE52" s="14"/>
      <c r="PKF52" s="16" t="str" cm="1">
        <f t="array" ref="PKF52">IF(Q7ASelect=0,"",_xlfn.IFS(Q7ASelect=6,"Provide details below (100 character limit)",TRUE,"Continue to Question 8"))</f>
        <v/>
      </c>
      <c r="PKG52" s="14"/>
      <c r="PKH52" s="16" t="str" cm="1">
        <f t="array" ref="PKH52">IF(Q7ASelect=0,"",_xlfn.IFS(Q7ASelect=6,"Provide details below (100 character limit)",TRUE,"Continue to Question 8"))</f>
        <v/>
      </c>
      <c r="PKI52" s="14"/>
      <c r="PKJ52" s="16" t="str" cm="1">
        <f t="array" ref="PKJ52">IF(Q7ASelect=0,"",_xlfn.IFS(Q7ASelect=6,"Provide details below (100 character limit)",TRUE,"Continue to Question 8"))</f>
        <v/>
      </c>
      <c r="PKK52" s="14"/>
      <c r="PKL52" s="16" t="str" cm="1">
        <f t="array" ref="PKL52">IF(Q7ASelect=0,"",_xlfn.IFS(Q7ASelect=6,"Provide details below (100 character limit)",TRUE,"Continue to Question 8"))</f>
        <v/>
      </c>
      <c r="PKM52" s="14"/>
      <c r="PKN52" s="16" t="str" cm="1">
        <f t="array" ref="PKN52">IF(Q7ASelect=0,"",_xlfn.IFS(Q7ASelect=6,"Provide details below (100 character limit)",TRUE,"Continue to Question 8"))</f>
        <v/>
      </c>
      <c r="PKO52" s="14"/>
      <c r="PKP52" s="16" t="str" cm="1">
        <f t="array" ref="PKP52">IF(Q7ASelect=0,"",_xlfn.IFS(Q7ASelect=6,"Provide details below (100 character limit)",TRUE,"Continue to Question 8"))</f>
        <v/>
      </c>
      <c r="PKQ52" s="14"/>
      <c r="PKR52" s="16" t="str" cm="1">
        <f t="array" ref="PKR52">IF(Q7ASelect=0,"",_xlfn.IFS(Q7ASelect=6,"Provide details below (100 character limit)",TRUE,"Continue to Question 8"))</f>
        <v/>
      </c>
      <c r="PKS52" s="14"/>
      <c r="PKT52" s="16" t="str" cm="1">
        <f t="array" ref="PKT52">IF(Q7ASelect=0,"",_xlfn.IFS(Q7ASelect=6,"Provide details below (100 character limit)",TRUE,"Continue to Question 8"))</f>
        <v/>
      </c>
      <c r="PKU52" s="14"/>
      <c r="PKV52" s="16" t="str" cm="1">
        <f t="array" ref="PKV52">IF(Q7ASelect=0,"",_xlfn.IFS(Q7ASelect=6,"Provide details below (100 character limit)",TRUE,"Continue to Question 8"))</f>
        <v/>
      </c>
      <c r="PKW52" s="14"/>
      <c r="PKX52" s="16" t="str" cm="1">
        <f t="array" ref="PKX52">IF(Q7ASelect=0,"",_xlfn.IFS(Q7ASelect=6,"Provide details below (100 character limit)",TRUE,"Continue to Question 8"))</f>
        <v/>
      </c>
      <c r="PKY52" s="14"/>
      <c r="PKZ52" s="16" t="str" cm="1">
        <f t="array" ref="PKZ52">IF(Q7ASelect=0,"",_xlfn.IFS(Q7ASelect=6,"Provide details below (100 character limit)",TRUE,"Continue to Question 8"))</f>
        <v/>
      </c>
      <c r="PLA52" s="14"/>
      <c r="PLB52" s="16" t="str" cm="1">
        <f t="array" ref="PLB52">IF(Q7ASelect=0,"",_xlfn.IFS(Q7ASelect=6,"Provide details below (100 character limit)",TRUE,"Continue to Question 8"))</f>
        <v/>
      </c>
      <c r="PLC52" s="14"/>
      <c r="PLD52" s="16" t="str" cm="1">
        <f t="array" ref="PLD52">IF(Q7ASelect=0,"",_xlfn.IFS(Q7ASelect=6,"Provide details below (100 character limit)",TRUE,"Continue to Question 8"))</f>
        <v/>
      </c>
      <c r="PLE52" s="14"/>
      <c r="PLF52" s="16" t="str" cm="1">
        <f t="array" ref="PLF52">IF(Q7ASelect=0,"",_xlfn.IFS(Q7ASelect=6,"Provide details below (100 character limit)",TRUE,"Continue to Question 8"))</f>
        <v/>
      </c>
      <c r="PLG52" s="14"/>
      <c r="PLH52" s="16" t="str" cm="1">
        <f t="array" ref="PLH52">IF(Q7ASelect=0,"",_xlfn.IFS(Q7ASelect=6,"Provide details below (100 character limit)",TRUE,"Continue to Question 8"))</f>
        <v/>
      </c>
      <c r="PLI52" s="14"/>
      <c r="PLJ52" s="16" t="str" cm="1">
        <f t="array" ref="PLJ52">IF(Q7ASelect=0,"",_xlfn.IFS(Q7ASelect=6,"Provide details below (100 character limit)",TRUE,"Continue to Question 8"))</f>
        <v/>
      </c>
      <c r="PLK52" s="14"/>
      <c r="PLL52" s="16" t="str" cm="1">
        <f t="array" ref="PLL52">IF(Q7ASelect=0,"",_xlfn.IFS(Q7ASelect=6,"Provide details below (100 character limit)",TRUE,"Continue to Question 8"))</f>
        <v/>
      </c>
      <c r="PLM52" s="14"/>
      <c r="PLN52" s="16" t="str" cm="1">
        <f t="array" ref="PLN52">IF(Q7ASelect=0,"",_xlfn.IFS(Q7ASelect=6,"Provide details below (100 character limit)",TRUE,"Continue to Question 8"))</f>
        <v/>
      </c>
      <c r="PLO52" s="14"/>
      <c r="PLP52" s="16" t="str" cm="1">
        <f t="array" ref="PLP52">IF(Q7ASelect=0,"",_xlfn.IFS(Q7ASelect=6,"Provide details below (100 character limit)",TRUE,"Continue to Question 8"))</f>
        <v/>
      </c>
      <c r="PLQ52" s="14"/>
      <c r="PLR52" s="16" t="str" cm="1">
        <f t="array" ref="PLR52">IF(Q7ASelect=0,"",_xlfn.IFS(Q7ASelect=6,"Provide details below (100 character limit)",TRUE,"Continue to Question 8"))</f>
        <v/>
      </c>
      <c r="PLS52" s="14"/>
      <c r="PLT52" s="16" t="str" cm="1">
        <f t="array" ref="PLT52">IF(Q7ASelect=0,"",_xlfn.IFS(Q7ASelect=6,"Provide details below (100 character limit)",TRUE,"Continue to Question 8"))</f>
        <v/>
      </c>
      <c r="PLU52" s="14"/>
      <c r="PLV52" s="16" t="str" cm="1">
        <f t="array" ref="PLV52">IF(Q7ASelect=0,"",_xlfn.IFS(Q7ASelect=6,"Provide details below (100 character limit)",TRUE,"Continue to Question 8"))</f>
        <v/>
      </c>
      <c r="PLW52" s="14"/>
      <c r="PLX52" s="16" t="str" cm="1">
        <f t="array" ref="PLX52">IF(Q7ASelect=0,"",_xlfn.IFS(Q7ASelect=6,"Provide details below (100 character limit)",TRUE,"Continue to Question 8"))</f>
        <v/>
      </c>
      <c r="PLY52" s="14"/>
      <c r="PLZ52" s="16" t="str" cm="1">
        <f t="array" ref="PLZ52">IF(Q7ASelect=0,"",_xlfn.IFS(Q7ASelect=6,"Provide details below (100 character limit)",TRUE,"Continue to Question 8"))</f>
        <v/>
      </c>
      <c r="PMA52" s="14"/>
      <c r="PMB52" s="16" t="str" cm="1">
        <f t="array" ref="PMB52">IF(Q7ASelect=0,"",_xlfn.IFS(Q7ASelect=6,"Provide details below (100 character limit)",TRUE,"Continue to Question 8"))</f>
        <v/>
      </c>
      <c r="PMC52" s="14"/>
      <c r="PMD52" s="16" t="str" cm="1">
        <f t="array" ref="PMD52">IF(Q7ASelect=0,"",_xlfn.IFS(Q7ASelect=6,"Provide details below (100 character limit)",TRUE,"Continue to Question 8"))</f>
        <v/>
      </c>
      <c r="PME52" s="14"/>
      <c r="PMF52" s="16" t="str" cm="1">
        <f t="array" ref="PMF52">IF(Q7ASelect=0,"",_xlfn.IFS(Q7ASelect=6,"Provide details below (100 character limit)",TRUE,"Continue to Question 8"))</f>
        <v/>
      </c>
      <c r="PMG52" s="14"/>
      <c r="PMH52" s="16" t="str" cm="1">
        <f t="array" ref="PMH52">IF(Q7ASelect=0,"",_xlfn.IFS(Q7ASelect=6,"Provide details below (100 character limit)",TRUE,"Continue to Question 8"))</f>
        <v/>
      </c>
      <c r="PMI52" s="14"/>
      <c r="PMJ52" s="16" t="str" cm="1">
        <f t="array" ref="PMJ52">IF(Q7ASelect=0,"",_xlfn.IFS(Q7ASelect=6,"Provide details below (100 character limit)",TRUE,"Continue to Question 8"))</f>
        <v/>
      </c>
      <c r="PMK52" s="14"/>
      <c r="PML52" s="16" t="str" cm="1">
        <f t="array" ref="PML52">IF(Q7ASelect=0,"",_xlfn.IFS(Q7ASelect=6,"Provide details below (100 character limit)",TRUE,"Continue to Question 8"))</f>
        <v/>
      </c>
      <c r="PMM52" s="14"/>
      <c r="PMN52" s="16" t="str" cm="1">
        <f t="array" ref="PMN52">IF(Q7ASelect=0,"",_xlfn.IFS(Q7ASelect=6,"Provide details below (100 character limit)",TRUE,"Continue to Question 8"))</f>
        <v/>
      </c>
      <c r="PMO52" s="14"/>
      <c r="PMP52" s="16" t="str" cm="1">
        <f t="array" ref="PMP52">IF(Q7ASelect=0,"",_xlfn.IFS(Q7ASelect=6,"Provide details below (100 character limit)",TRUE,"Continue to Question 8"))</f>
        <v/>
      </c>
      <c r="PMQ52" s="14"/>
      <c r="PMR52" s="16" t="str" cm="1">
        <f t="array" ref="PMR52">IF(Q7ASelect=0,"",_xlfn.IFS(Q7ASelect=6,"Provide details below (100 character limit)",TRUE,"Continue to Question 8"))</f>
        <v/>
      </c>
      <c r="PMS52" s="14"/>
      <c r="PMT52" s="16" t="str" cm="1">
        <f t="array" ref="PMT52">IF(Q7ASelect=0,"",_xlfn.IFS(Q7ASelect=6,"Provide details below (100 character limit)",TRUE,"Continue to Question 8"))</f>
        <v/>
      </c>
      <c r="PMU52" s="14"/>
      <c r="PMV52" s="16" t="str" cm="1">
        <f t="array" ref="PMV52">IF(Q7ASelect=0,"",_xlfn.IFS(Q7ASelect=6,"Provide details below (100 character limit)",TRUE,"Continue to Question 8"))</f>
        <v/>
      </c>
      <c r="PMW52" s="14"/>
      <c r="PMX52" s="16" t="str" cm="1">
        <f t="array" ref="PMX52">IF(Q7ASelect=0,"",_xlfn.IFS(Q7ASelect=6,"Provide details below (100 character limit)",TRUE,"Continue to Question 8"))</f>
        <v/>
      </c>
      <c r="PMY52" s="14"/>
      <c r="PMZ52" s="16" t="str" cm="1">
        <f t="array" ref="PMZ52">IF(Q7ASelect=0,"",_xlfn.IFS(Q7ASelect=6,"Provide details below (100 character limit)",TRUE,"Continue to Question 8"))</f>
        <v/>
      </c>
      <c r="PNA52" s="14"/>
      <c r="PNB52" s="16" t="str" cm="1">
        <f t="array" ref="PNB52">IF(Q7ASelect=0,"",_xlfn.IFS(Q7ASelect=6,"Provide details below (100 character limit)",TRUE,"Continue to Question 8"))</f>
        <v/>
      </c>
      <c r="PNC52" s="14"/>
      <c r="PND52" s="16" t="str" cm="1">
        <f t="array" ref="PND52">IF(Q7ASelect=0,"",_xlfn.IFS(Q7ASelect=6,"Provide details below (100 character limit)",TRUE,"Continue to Question 8"))</f>
        <v/>
      </c>
      <c r="PNE52" s="14"/>
      <c r="PNF52" s="16" t="str" cm="1">
        <f t="array" ref="PNF52">IF(Q7ASelect=0,"",_xlfn.IFS(Q7ASelect=6,"Provide details below (100 character limit)",TRUE,"Continue to Question 8"))</f>
        <v/>
      </c>
      <c r="PNG52" s="14"/>
      <c r="PNH52" s="16" t="str" cm="1">
        <f t="array" ref="PNH52">IF(Q7ASelect=0,"",_xlfn.IFS(Q7ASelect=6,"Provide details below (100 character limit)",TRUE,"Continue to Question 8"))</f>
        <v/>
      </c>
      <c r="PNI52" s="14"/>
      <c r="PNJ52" s="16" t="str" cm="1">
        <f t="array" ref="PNJ52">IF(Q7ASelect=0,"",_xlfn.IFS(Q7ASelect=6,"Provide details below (100 character limit)",TRUE,"Continue to Question 8"))</f>
        <v/>
      </c>
      <c r="PNK52" s="14"/>
      <c r="PNL52" s="16" t="str" cm="1">
        <f t="array" ref="PNL52">IF(Q7ASelect=0,"",_xlfn.IFS(Q7ASelect=6,"Provide details below (100 character limit)",TRUE,"Continue to Question 8"))</f>
        <v/>
      </c>
      <c r="PNM52" s="14"/>
      <c r="PNN52" s="16" t="str" cm="1">
        <f t="array" ref="PNN52">IF(Q7ASelect=0,"",_xlfn.IFS(Q7ASelect=6,"Provide details below (100 character limit)",TRUE,"Continue to Question 8"))</f>
        <v/>
      </c>
      <c r="PNO52" s="14"/>
      <c r="PNP52" s="16" t="str" cm="1">
        <f t="array" ref="PNP52">IF(Q7ASelect=0,"",_xlfn.IFS(Q7ASelect=6,"Provide details below (100 character limit)",TRUE,"Continue to Question 8"))</f>
        <v/>
      </c>
      <c r="PNQ52" s="14"/>
      <c r="PNR52" s="16" t="str" cm="1">
        <f t="array" ref="PNR52">IF(Q7ASelect=0,"",_xlfn.IFS(Q7ASelect=6,"Provide details below (100 character limit)",TRUE,"Continue to Question 8"))</f>
        <v/>
      </c>
      <c r="PNS52" s="14"/>
      <c r="PNT52" s="16" t="str" cm="1">
        <f t="array" ref="PNT52">IF(Q7ASelect=0,"",_xlfn.IFS(Q7ASelect=6,"Provide details below (100 character limit)",TRUE,"Continue to Question 8"))</f>
        <v/>
      </c>
      <c r="PNU52" s="14"/>
      <c r="PNV52" s="16" t="str" cm="1">
        <f t="array" ref="PNV52">IF(Q7ASelect=0,"",_xlfn.IFS(Q7ASelect=6,"Provide details below (100 character limit)",TRUE,"Continue to Question 8"))</f>
        <v/>
      </c>
      <c r="PNW52" s="14"/>
      <c r="PNX52" s="16" t="str" cm="1">
        <f t="array" ref="PNX52">IF(Q7ASelect=0,"",_xlfn.IFS(Q7ASelect=6,"Provide details below (100 character limit)",TRUE,"Continue to Question 8"))</f>
        <v/>
      </c>
      <c r="PNY52" s="14"/>
      <c r="PNZ52" s="16" t="str" cm="1">
        <f t="array" ref="PNZ52">IF(Q7ASelect=0,"",_xlfn.IFS(Q7ASelect=6,"Provide details below (100 character limit)",TRUE,"Continue to Question 8"))</f>
        <v/>
      </c>
      <c r="POA52" s="14"/>
      <c r="POB52" s="16" t="str" cm="1">
        <f t="array" ref="POB52">IF(Q7ASelect=0,"",_xlfn.IFS(Q7ASelect=6,"Provide details below (100 character limit)",TRUE,"Continue to Question 8"))</f>
        <v/>
      </c>
      <c r="POC52" s="14"/>
      <c r="POD52" s="16" t="str" cm="1">
        <f t="array" ref="POD52">IF(Q7ASelect=0,"",_xlfn.IFS(Q7ASelect=6,"Provide details below (100 character limit)",TRUE,"Continue to Question 8"))</f>
        <v/>
      </c>
      <c r="POE52" s="14"/>
      <c r="POF52" s="16" t="str" cm="1">
        <f t="array" ref="POF52">IF(Q7ASelect=0,"",_xlfn.IFS(Q7ASelect=6,"Provide details below (100 character limit)",TRUE,"Continue to Question 8"))</f>
        <v/>
      </c>
      <c r="POG52" s="14"/>
      <c r="POH52" s="16" t="str" cm="1">
        <f t="array" ref="POH52">IF(Q7ASelect=0,"",_xlfn.IFS(Q7ASelect=6,"Provide details below (100 character limit)",TRUE,"Continue to Question 8"))</f>
        <v/>
      </c>
      <c r="POI52" s="14"/>
      <c r="POJ52" s="16" t="str" cm="1">
        <f t="array" ref="POJ52">IF(Q7ASelect=0,"",_xlfn.IFS(Q7ASelect=6,"Provide details below (100 character limit)",TRUE,"Continue to Question 8"))</f>
        <v/>
      </c>
      <c r="POK52" s="14"/>
      <c r="POL52" s="16" t="str" cm="1">
        <f t="array" ref="POL52">IF(Q7ASelect=0,"",_xlfn.IFS(Q7ASelect=6,"Provide details below (100 character limit)",TRUE,"Continue to Question 8"))</f>
        <v/>
      </c>
      <c r="POM52" s="14"/>
      <c r="PON52" s="16" t="str" cm="1">
        <f t="array" ref="PON52">IF(Q7ASelect=0,"",_xlfn.IFS(Q7ASelect=6,"Provide details below (100 character limit)",TRUE,"Continue to Question 8"))</f>
        <v/>
      </c>
      <c r="POO52" s="14"/>
      <c r="POP52" s="16" t="str" cm="1">
        <f t="array" ref="POP52">IF(Q7ASelect=0,"",_xlfn.IFS(Q7ASelect=6,"Provide details below (100 character limit)",TRUE,"Continue to Question 8"))</f>
        <v/>
      </c>
      <c r="POQ52" s="14"/>
      <c r="POR52" s="16" t="str" cm="1">
        <f t="array" ref="POR52">IF(Q7ASelect=0,"",_xlfn.IFS(Q7ASelect=6,"Provide details below (100 character limit)",TRUE,"Continue to Question 8"))</f>
        <v/>
      </c>
      <c r="POS52" s="14"/>
      <c r="POT52" s="16" t="str" cm="1">
        <f t="array" ref="POT52">IF(Q7ASelect=0,"",_xlfn.IFS(Q7ASelect=6,"Provide details below (100 character limit)",TRUE,"Continue to Question 8"))</f>
        <v/>
      </c>
      <c r="POU52" s="14"/>
      <c r="POV52" s="16" t="str" cm="1">
        <f t="array" ref="POV52">IF(Q7ASelect=0,"",_xlfn.IFS(Q7ASelect=6,"Provide details below (100 character limit)",TRUE,"Continue to Question 8"))</f>
        <v/>
      </c>
      <c r="POW52" s="14"/>
      <c r="POX52" s="16" t="str" cm="1">
        <f t="array" ref="POX52">IF(Q7ASelect=0,"",_xlfn.IFS(Q7ASelect=6,"Provide details below (100 character limit)",TRUE,"Continue to Question 8"))</f>
        <v/>
      </c>
      <c r="POY52" s="14"/>
      <c r="POZ52" s="16" t="str" cm="1">
        <f t="array" ref="POZ52">IF(Q7ASelect=0,"",_xlfn.IFS(Q7ASelect=6,"Provide details below (100 character limit)",TRUE,"Continue to Question 8"))</f>
        <v/>
      </c>
      <c r="PPA52" s="14"/>
      <c r="PPB52" s="16" t="str" cm="1">
        <f t="array" ref="PPB52">IF(Q7ASelect=0,"",_xlfn.IFS(Q7ASelect=6,"Provide details below (100 character limit)",TRUE,"Continue to Question 8"))</f>
        <v/>
      </c>
      <c r="PPC52" s="14"/>
      <c r="PPD52" s="16" t="str" cm="1">
        <f t="array" ref="PPD52">IF(Q7ASelect=0,"",_xlfn.IFS(Q7ASelect=6,"Provide details below (100 character limit)",TRUE,"Continue to Question 8"))</f>
        <v/>
      </c>
      <c r="PPE52" s="14"/>
      <c r="PPF52" s="16" t="str" cm="1">
        <f t="array" ref="PPF52">IF(Q7ASelect=0,"",_xlfn.IFS(Q7ASelect=6,"Provide details below (100 character limit)",TRUE,"Continue to Question 8"))</f>
        <v/>
      </c>
      <c r="PPG52" s="14"/>
      <c r="PPH52" s="16" t="str" cm="1">
        <f t="array" ref="PPH52">IF(Q7ASelect=0,"",_xlfn.IFS(Q7ASelect=6,"Provide details below (100 character limit)",TRUE,"Continue to Question 8"))</f>
        <v/>
      </c>
      <c r="PPI52" s="14"/>
      <c r="PPJ52" s="16" t="str" cm="1">
        <f t="array" ref="PPJ52">IF(Q7ASelect=0,"",_xlfn.IFS(Q7ASelect=6,"Provide details below (100 character limit)",TRUE,"Continue to Question 8"))</f>
        <v/>
      </c>
      <c r="PPK52" s="14"/>
      <c r="PPL52" s="16" t="str" cm="1">
        <f t="array" ref="PPL52">IF(Q7ASelect=0,"",_xlfn.IFS(Q7ASelect=6,"Provide details below (100 character limit)",TRUE,"Continue to Question 8"))</f>
        <v/>
      </c>
      <c r="PPM52" s="14"/>
      <c r="PPN52" s="16" t="str" cm="1">
        <f t="array" ref="PPN52">IF(Q7ASelect=0,"",_xlfn.IFS(Q7ASelect=6,"Provide details below (100 character limit)",TRUE,"Continue to Question 8"))</f>
        <v/>
      </c>
      <c r="PPO52" s="14"/>
      <c r="PPP52" s="16" t="str" cm="1">
        <f t="array" ref="PPP52">IF(Q7ASelect=0,"",_xlfn.IFS(Q7ASelect=6,"Provide details below (100 character limit)",TRUE,"Continue to Question 8"))</f>
        <v/>
      </c>
      <c r="PPQ52" s="14"/>
      <c r="PPR52" s="16" t="str" cm="1">
        <f t="array" ref="PPR52">IF(Q7ASelect=0,"",_xlfn.IFS(Q7ASelect=6,"Provide details below (100 character limit)",TRUE,"Continue to Question 8"))</f>
        <v/>
      </c>
      <c r="PPS52" s="14"/>
      <c r="PPT52" s="16" t="str" cm="1">
        <f t="array" ref="PPT52">IF(Q7ASelect=0,"",_xlfn.IFS(Q7ASelect=6,"Provide details below (100 character limit)",TRUE,"Continue to Question 8"))</f>
        <v/>
      </c>
      <c r="PPU52" s="14"/>
      <c r="PPV52" s="16" t="str" cm="1">
        <f t="array" ref="PPV52">IF(Q7ASelect=0,"",_xlfn.IFS(Q7ASelect=6,"Provide details below (100 character limit)",TRUE,"Continue to Question 8"))</f>
        <v/>
      </c>
      <c r="PPW52" s="14"/>
      <c r="PPX52" s="16" t="str" cm="1">
        <f t="array" ref="PPX52">IF(Q7ASelect=0,"",_xlfn.IFS(Q7ASelect=6,"Provide details below (100 character limit)",TRUE,"Continue to Question 8"))</f>
        <v/>
      </c>
      <c r="PPY52" s="14"/>
      <c r="PPZ52" s="16" t="str" cm="1">
        <f t="array" ref="PPZ52">IF(Q7ASelect=0,"",_xlfn.IFS(Q7ASelect=6,"Provide details below (100 character limit)",TRUE,"Continue to Question 8"))</f>
        <v/>
      </c>
      <c r="PQA52" s="14"/>
      <c r="PQB52" s="16" t="str" cm="1">
        <f t="array" ref="PQB52">IF(Q7ASelect=0,"",_xlfn.IFS(Q7ASelect=6,"Provide details below (100 character limit)",TRUE,"Continue to Question 8"))</f>
        <v/>
      </c>
      <c r="PQC52" s="14"/>
      <c r="PQD52" s="16" t="str" cm="1">
        <f t="array" ref="PQD52">IF(Q7ASelect=0,"",_xlfn.IFS(Q7ASelect=6,"Provide details below (100 character limit)",TRUE,"Continue to Question 8"))</f>
        <v/>
      </c>
      <c r="PQE52" s="14"/>
      <c r="PQF52" s="16" t="str" cm="1">
        <f t="array" ref="PQF52">IF(Q7ASelect=0,"",_xlfn.IFS(Q7ASelect=6,"Provide details below (100 character limit)",TRUE,"Continue to Question 8"))</f>
        <v/>
      </c>
      <c r="PQG52" s="14"/>
      <c r="PQH52" s="16" t="str" cm="1">
        <f t="array" ref="PQH52">IF(Q7ASelect=0,"",_xlfn.IFS(Q7ASelect=6,"Provide details below (100 character limit)",TRUE,"Continue to Question 8"))</f>
        <v/>
      </c>
      <c r="PQI52" s="14"/>
      <c r="PQJ52" s="16" t="str" cm="1">
        <f t="array" ref="PQJ52">IF(Q7ASelect=0,"",_xlfn.IFS(Q7ASelect=6,"Provide details below (100 character limit)",TRUE,"Continue to Question 8"))</f>
        <v/>
      </c>
      <c r="PQK52" s="14"/>
      <c r="PQL52" s="16" t="str" cm="1">
        <f t="array" ref="PQL52">IF(Q7ASelect=0,"",_xlfn.IFS(Q7ASelect=6,"Provide details below (100 character limit)",TRUE,"Continue to Question 8"))</f>
        <v/>
      </c>
      <c r="PQM52" s="14"/>
      <c r="PQN52" s="16" t="str" cm="1">
        <f t="array" ref="PQN52">IF(Q7ASelect=0,"",_xlfn.IFS(Q7ASelect=6,"Provide details below (100 character limit)",TRUE,"Continue to Question 8"))</f>
        <v/>
      </c>
      <c r="PQO52" s="14"/>
      <c r="PQP52" s="16" t="str" cm="1">
        <f t="array" ref="PQP52">IF(Q7ASelect=0,"",_xlfn.IFS(Q7ASelect=6,"Provide details below (100 character limit)",TRUE,"Continue to Question 8"))</f>
        <v/>
      </c>
      <c r="PQQ52" s="14"/>
      <c r="PQR52" s="16" t="str" cm="1">
        <f t="array" ref="PQR52">IF(Q7ASelect=0,"",_xlfn.IFS(Q7ASelect=6,"Provide details below (100 character limit)",TRUE,"Continue to Question 8"))</f>
        <v/>
      </c>
      <c r="PQS52" s="14"/>
      <c r="PQT52" s="16" t="str" cm="1">
        <f t="array" ref="PQT52">IF(Q7ASelect=0,"",_xlfn.IFS(Q7ASelect=6,"Provide details below (100 character limit)",TRUE,"Continue to Question 8"))</f>
        <v/>
      </c>
      <c r="PQU52" s="14"/>
      <c r="PQV52" s="16" t="str" cm="1">
        <f t="array" ref="PQV52">IF(Q7ASelect=0,"",_xlfn.IFS(Q7ASelect=6,"Provide details below (100 character limit)",TRUE,"Continue to Question 8"))</f>
        <v/>
      </c>
      <c r="PQW52" s="14"/>
      <c r="PQX52" s="16" t="str" cm="1">
        <f t="array" ref="PQX52">IF(Q7ASelect=0,"",_xlfn.IFS(Q7ASelect=6,"Provide details below (100 character limit)",TRUE,"Continue to Question 8"))</f>
        <v/>
      </c>
      <c r="PQY52" s="14"/>
      <c r="PQZ52" s="16" t="str" cm="1">
        <f t="array" ref="PQZ52">IF(Q7ASelect=0,"",_xlfn.IFS(Q7ASelect=6,"Provide details below (100 character limit)",TRUE,"Continue to Question 8"))</f>
        <v/>
      </c>
      <c r="PRA52" s="14"/>
      <c r="PRB52" s="16" t="str" cm="1">
        <f t="array" ref="PRB52">IF(Q7ASelect=0,"",_xlfn.IFS(Q7ASelect=6,"Provide details below (100 character limit)",TRUE,"Continue to Question 8"))</f>
        <v/>
      </c>
      <c r="PRC52" s="14"/>
      <c r="PRD52" s="16" t="str" cm="1">
        <f t="array" ref="PRD52">IF(Q7ASelect=0,"",_xlfn.IFS(Q7ASelect=6,"Provide details below (100 character limit)",TRUE,"Continue to Question 8"))</f>
        <v/>
      </c>
      <c r="PRE52" s="14"/>
      <c r="PRF52" s="16" t="str" cm="1">
        <f t="array" ref="PRF52">IF(Q7ASelect=0,"",_xlfn.IFS(Q7ASelect=6,"Provide details below (100 character limit)",TRUE,"Continue to Question 8"))</f>
        <v/>
      </c>
      <c r="PRG52" s="14"/>
      <c r="PRH52" s="16" t="str" cm="1">
        <f t="array" ref="PRH52">IF(Q7ASelect=0,"",_xlfn.IFS(Q7ASelect=6,"Provide details below (100 character limit)",TRUE,"Continue to Question 8"))</f>
        <v/>
      </c>
      <c r="PRI52" s="14"/>
      <c r="PRJ52" s="16" t="str" cm="1">
        <f t="array" ref="PRJ52">IF(Q7ASelect=0,"",_xlfn.IFS(Q7ASelect=6,"Provide details below (100 character limit)",TRUE,"Continue to Question 8"))</f>
        <v/>
      </c>
      <c r="PRK52" s="14"/>
      <c r="PRL52" s="16" t="str" cm="1">
        <f t="array" ref="PRL52">IF(Q7ASelect=0,"",_xlfn.IFS(Q7ASelect=6,"Provide details below (100 character limit)",TRUE,"Continue to Question 8"))</f>
        <v/>
      </c>
      <c r="PRM52" s="14"/>
      <c r="PRN52" s="16" t="str" cm="1">
        <f t="array" ref="PRN52">IF(Q7ASelect=0,"",_xlfn.IFS(Q7ASelect=6,"Provide details below (100 character limit)",TRUE,"Continue to Question 8"))</f>
        <v/>
      </c>
      <c r="PRO52" s="14"/>
      <c r="PRP52" s="16" t="str" cm="1">
        <f t="array" ref="PRP52">IF(Q7ASelect=0,"",_xlfn.IFS(Q7ASelect=6,"Provide details below (100 character limit)",TRUE,"Continue to Question 8"))</f>
        <v/>
      </c>
      <c r="PRQ52" s="14"/>
      <c r="PRR52" s="16" t="str" cm="1">
        <f t="array" ref="PRR52">IF(Q7ASelect=0,"",_xlfn.IFS(Q7ASelect=6,"Provide details below (100 character limit)",TRUE,"Continue to Question 8"))</f>
        <v/>
      </c>
      <c r="PRS52" s="14"/>
      <c r="PRT52" s="16" t="str" cm="1">
        <f t="array" ref="PRT52">IF(Q7ASelect=0,"",_xlfn.IFS(Q7ASelect=6,"Provide details below (100 character limit)",TRUE,"Continue to Question 8"))</f>
        <v/>
      </c>
      <c r="PRU52" s="14"/>
      <c r="PRV52" s="16" t="str" cm="1">
        <f t="array" ref="PRV52">IF(Q7ASelect=0,"",_xlfn.IFS(Q7ASelect=6,"Provide details below (100 character limit)",TRUE,"Continue to Question 8"))</f>
        <v/>
      </c>
      <c r="PRW52" s="14"/>
      <c r="PRX52" s="16" t="str" cm="1">
        <f t="array" ref="PRX52">IF(Q7ASelect=0,"",_xlfn.IFS(Q7ASelect=6,"Provide details below (100 character limit)",TRUE,"Continue to Question 8"))</f>
        <v/>
      </c>
      <c r="PRY52" s="14"/>
      <c r="PRZ52" s="16" t="str" cm="1">
        <f t="array" ref="PRZ52">IF(Q7ASelect=0,"",_xlfn.IFS(Q7ASelect=6,"Provide details below (100 character limit)",TRUE,"Continue to Question 8"))</f>
        <v/>
      </c>
      <c r="PSA52" s="14"/>
      <c r="PSB52" s="16" t="str" cm="1">
        <f t="array" ref="PSB52">IF(Q7ASelect=0,"",_xlfn.IFS(Q7ASelect=6,"Provide details below (100 character limit)",TRUE,"Continue to Question 8"))</f>
        <v/>
      </c>
      <c r="PSC52" s="14"/>
      <c r="PSD52" s="16" t="str" cm="1">
        <f t="array" ref="PSD52">IF(Q7ASelect=0,"",_xlfn.IFS(Q7ASelect=6,"Provide details below (100 character limit)",TRUE,"Continue to Question 8"))</f>
        <v/>
      </c>
      <c r="PSE52" s="14"/>
      <c r="PSF52" s="16" t="str" cm="1">
        <f t="array" ref="PSF52">IF(Q7ASelect=0,"",_xlfn.IFS(Q7ASelect=6,"Provide details below (100 character limit)",TRUE,"Continue to Question 8"))</f>
        <v/>
      </c>
      <c r="PSG52" s="14"/>
      <c r="PSH52" s="16" t="str" cm="1">
        <f t="array" ref="PSH52">IF(Q7ASelect=0,"",_xlfn.IFS(Q7ASelect=6,"Provide details below (100 character limit)",TRUE,"Continue to Question 8"))</f>
        <v/>
      </c>
      <c r="PSI52" s="14"/>
      <c r="PSJ52" s="16" t="str" cm="1">
        <f t="array" ref="PSJ52">IF(Q7ASelect=0,"",_xlfn.IFS(Q7ASelect=6,"Provide details below (100 character limit)",TRUE,"Continue to Question 8"))</f>
        <v/>
      </c>
      <c r="PSK52" s="14"/>
      <c r="PSL52" s="16" t="str" cm="1">
        <f t="array" ref="PSL52">IF(Q7ASelect=0,"",_xlfn.IFS(Q7ASelect=6,"Provide details below (100 character limit)",TRUE,"Continue to Question 8"))</f>
        <v/>
      </c>
      <c r="PSM52" s="14"/>
      <c r="PSN52" s="16" t="str" cm="1">
        <f t="array" ref="PSN52">IF(Q7ASelect=0,"",_xlfn.IFS(Q7ASelect=6,"Provide details below (100 character limit)",TRUE,"Continue to Question 8"))</f>
        <v/>
      </c>
      <c r="PSO52" s="14"/>
      <c r="PSP52" s="16" t="str" cm="1">
        <f t="array" ref="PSP52">IF(Q7ASelect=0,"",_xlfn.IFS(Q7ASelect=6,"Provide details below (100 character limit)",TRUE,"Continue to Question 8"))</f>
        <v/>
      </c>
      <c r="PSQ52" s="14"/>
      <c r="PSR52" s="16" t="str" cm="1">
        <f t="array" ref="PSR52">IF(Q7ASelect=0,"",_xlfn.IFS(Q7ASelect=6,"Provide details below (100 character limit)",TRUE,"Continue to Question 8"))</f>
        <v/>
      </c>
      <c r="PSS52" s="14"/>
      <c r="PST52" s="16" t="str" cm="1">
        <f t="array" ref="PST52">IF(Q7ASelect=0,"",_xlfn.IFS(Q7ASelect=6,"Provide details below (100 character limit)",TRUE,"Continue to Question 8"))</f>
        <v/>
      </c>
      <c r="PSU52" s="14"/>
      <c r="PSV52" s="16" t="str" cm="1">
        <f t="array" ref="PSV52">IF(Q7ASelect=0,"",_xlfn.IFS(Q7ASelect=6,"Provide details below (100 character limit)",TRUE,"Continue to Question 8"))</f>
        <v/>
      </c>
      <c r="PSW52" s="14"/>
      <c r="PSX52" s="16" t="str" cm="1">
        <f t="array" ref="PSX52">IF(Q7ASelect=0,"",_xlfn.IFS(Q7ASelect=6,"Provide details below (100 character limit)",TRUE,"Continue to Question 8"))</f>
        <v/>
      </c>
      <c r="PSY52" s="14"/>
      <c r="PSZ52" s="16" t="str" cm="1">
        <f t="array" ref="PSZ52">IF(Q7ASelect=0,"",_xlfn.IFS(Q7ASelect=6,"Provide details below (100 character limit)",TRUE,"Continue to Question 8"))</f>
        <v/>
      </c>
      <c r="PTA52" s="14"/>
      <c r="PTB52" s="16" t="str" cm="1">
        <f t="array" ref="PTB52">IF(Q7ASelect=0,"",_xlfn.IFS(Q7ASelect=6,"Provide details below (100 character limit)",TRUE,"Continue to Question 8"))</f>
        <v/>
      </c>
      <c r="PTC52" s="14"/>
      <c r="PTD52" s="16" t="str" cm="1">
        <f t="array" ref="PTD52">IF(Q7ASelect=0,"",_xlfn.IFS(Q7ASelect=6,"Provide details below (100 character limit)",TRUE,"Continue to Question 8"))</f>
        <v/>
      </c>
      <c r="PTE52" s="14"/>
      <c r="PTF52" s="16" t="str" cm="1">
        <f t="array" ref="PTF52">IF(Q7ASelect=0,"",_xlfn.IFS(Q7ASelect=6,"Provide details below (100 character limit)",TRUE,"Continue to Question 8"))</f>
        <v/>
      </c>
      <c r="PTG52" s="14"/>
      <c r="PTH52" s="16" t="str" cm="1">
        <f t="array" ref="PTH52">IF(Q7ASelect=0,"",_xlfn.IFS(Q7ASelect=6,"Provide details below (100 character limit)",TRUE,"Continue to Question 8"))</f>
        <v/>
      </c>
      <c r="PTI52" s="14"/>
      <c r="PTJ52" s="16" t="str" cm="1">
        <f t="array" ref="PTJ52">IF(Q7ASelect=0,"",_xlfn.IFS(Q7ASelect=6,"Provide details below (100 character limit)",TRUE,"Continue to Question 8"))</f>
        <v/>
      </c>
      <c r="PTK52" s="14"/>
      <c r="PTL52" s="16" t="str" cm="1">
        <f t="array" ref="PTL52">IF(Q7ASelect=0,"",_xlfn.IFS(Q7ASelect=6,"Provide details below (100 character limit)",TRUE,"Continue to Question 8"))</f>
        <v/>
      </c>
      <c r="PTM52" s="14"/>
      <c r="PTN52" s="16" t="str" cm="1">
        <f t="array" ref="PTN52">IF(Q7ASelect=0,"",_xlfn.IFS(Q7ASelect=6,"Provide details below (100 character limit)",TRUE,"Continue to Question 8"))</f>
        <v/>
      </c>
      <c r="PTO52" s="14"/>
      <c r="PTP52" s="16" t="str" cm="1">
        <f t="array" ref="PTP52">IF(Q7ASelect=0,"",_xlfn.IFS(Q7ASelect=6,"Provide details below (100 character limit)",TRUE,"Continue to Question 8"))</f>
        <v/>
      </c>
      <c r="PTQ52" s="14"/>
      <c r="PTR52" s="16" t="str" cm="1">
        <f t="array" ref="PTR52">IF(Q7ASelect=0,"",_xlfn.IFS(Q7ASelect=6,"Provide details below (100 character limit)",TRUE,"Continue to Question 8"))</f>
        <v/>
      </c>
      <c r="PTS52" s="14"/>
      <c r="PTT52" s="16" t="str" cm="1">
        <f t="array" ref="PTT52">IF(Q7ASelect=0,"",_xlfn.IFS(Q7ASelect=6,"Provide details below (100 character limit)",TRUE,"Continue to Question 8"))</f>
        <v/>
      </c>
      <c r="PTU52" s="14"/>
      <c r="PTV52" s="16" t="str" cm="1">
        <f t="array" ref="PTV52">IF(Q7ASelect=0,"",_xlfn.IFS(Q7ASelect=6,"Provide details below (100 character limit)",TRUE,"Continue to Question 8"))</f>
        <v/>
      </c>
      <c r="PTW52" s="14"/>
      <c r="PTX52" s="16" t="str" cm="1">
        <f t="array" ref="PTX52">IF(Q7ASelect=0,"",_xlfn.IFS(Q7ASelect=6,"Provide details below (100 character limit)",TRUE,"Continue to Question 8"))</f>
        <v/>
      </c>
      <c r="PTY52" s="14"/>
      <c r="PTZ52" s="16" t="str" cm="1">
        <f t="array" ref="PTZ52">IF(Q7ASelect=0,"",_xlfn.IFS(Q7ASelect=6,"Provide details below (100 character limit)",TRUE,"Continue to Question 8"))</f>
        <v/>
      </c>
      <c r="PUA52" s="14"/>
      <c r="PUB52" s="16" t="str" cm="1">
        <f t="array" ref="PUB52">IF(Q7ASelect=0,"",_xlfn.IFS(Q7ASelect=6,"Provide details below (100 character limit)",TRUE,"Continue to Question 8"))</f>
        <v/>
      </c>
      <c r="PUC52" s="14"/>
      <c r="PUD52" s="16" t="str" cm="1">
        <f t="array" ref="PUD52">IF(Q7ASelect=0,"",_xlfn.IFS(Q7ASelect=6,"Provide details below (100 character limit)",TRUE,"Continue to Question 8"))</f>
        <v/>
      </c>
      <c r="PUE52" s="14"/>
      <c r="PUF52" s="16" t="str" cm="1">
        <f t="array" ref="PUF52">IF(Q7ASelect=0,"",_xlfn.IFS(Q7ASelect=6,"Provide details below (100 character limit)",TRUE,"Continue to Question 8"))</f>
        <v/>
      </c>
      <c r="PUG52" s="14"/>
      <c r="PUH52" s="16" t="str" cm="1">
        <f t="array" ref="PUH52">IF(Q7ASelect=0,"",_xlfn.IFS(Q7ASelect=6,"Provide details below (100 character limit)",TRUE,"Continue to Question 8"))</f>
        <v/>
      </c>
      <c r="PUI52" s="14"/>
      <c r="PUJ52" s="16" t="str" cm="1">
        <f t="array" ref="PUJ52">IF(Q7ASelect=0,"",_xlfn.IFS(Q7ASelect=6,"Provide details below (100 character limit)",TRUE,"Continue to Question 8"))</f>
        <v/>
      </c>
      <c r="PUK52" s="14"/>
      <c r="PUL52" s="16" t="str" cm="1">
        <f t="array" ref="PUL52">IF(Q7ASelect=0,"",_xlfn.IFS(Q7ASelect=6,"Provide details below (100 character limit)",TRUE,"Continue to Question 8"))</f>
        <v/>
      </c>
      <c r="PUM52" s="14"/>
      <c r="PUN52" s="16" t="str" cm="1">
        <f t="array" ref="PUN52">IF(Q7ASelect=0,"",_xlfn.IFS(Q7ASelect=6,"Provide details below (100 character limit)",TRUE,"Continue to Question 8"))</f>
        <v/>
      </c>
      <c r="PUO52" s="14"/>
      <c r="PUP52" s="16" t="str" cm="1">
        <f t="array" ref="PUP52">IF(Q7ASelect=0,"",_xlfn.IFS(Q7ASelect=6,"Provide details below (100 character limit)",TRUE,"Continue to Question 8"))</f>
        <v/>
      </c>
      <c r="PUQ52" s="14"/>
      <c r="PUR52" s="16" t="str" cm="1">
        <f t="array" ref="PUR52">IF(Q7ASelect=0,"",_xlfn.IFS(Q7ASelect=6,"Provide details below (100 character limit)",TRUE,"Continue to Question 8"))</f>
        <v/>
      </c>
      <c r="PUS52" s="14"/>
      <c r="PUT52" s="16" t="str" cm="1">
        <f t="array" ref="PUT52">IF(Q7ASelect=0,"",_xlfn.IFS(Q7ASelect=6,"Provide details below (100 character limit)",TRUE,"Continue to Question 8"))</f>
        <v/>
      </c>
      <c r="PUU52" s="14"/>
      <c r="PUV52" s="16" t="str" cm="1">
        <f t="array" ref="PUV52">IF(Q7ASelect=0,"",_xlfn.IFS(Q7ASelect=6,"Provide details below (100 character limit)",TRUE,"Continue to Question 8"))</f>
        <v/>
      </c>
      <c r="PUW52" s="14"/>
      <c r="PUX52" s="16" t="str" cm="1">
        <f t="array" ref="PUX52">IF(Q7ASelect=0,"",_xlfn.IFS(Q7ASelect=6,"Provide details below (100 character limit)",TRUE,"Continue to Question 8"))</f>
        <v/>
      </c>
      <c r="PUY52" s="14"/>
      <c r="PUZ52" s="16" t="str" cm="1">
        <f t="array" ref="PUZ52">IF(Q7ASelect=0,"",_xlfn.IFS(Q7ASelect=6,"Provide details below (100 character limit)",TRUE,"Continue to Question 8"))</f>
        <v/>
      </c>
      <c r="PVA52" s="14"/>
      <c r="PVB52" s="16" t="str" cm="1">
        <f t="array" ref="PVB52">IF(Q7ASelect=0,"",_xlfn.IFS(Q7ASelect=6,"Provide details below (100 character limit)",TRUE,"Continue to Question 8"))</f>
        <v/>
      </c>
      <c r="PVC52" s="14"/>
      <c r="PVD52" s="16" t="str" cm="1">
        <f t="array" ref="PVD52">IF(Q7ASelect=0,"",_xlfn.IFS(Q7ASelect=6,"Provide details below (100 character limit)",TRUE,"Continue to Question 8"))</f>
        <v/>
      </c>
      <c r="PVE52" s="14"/>
      <c r="PVF52" s="16" t="str" cm="1">
        <f t="array" ref="PVF52">IF(Q7ASelect=0,"",_xlfn.IFS(Q7ASelect=6,"Provide details below (100 character limit)",TRUE,"Continue to Question 8"))</f>
        <v/>
      </c>
      <c r="PVG52" s="14"/>
      <c r="PVH52" s="16" t="str" cm="1">
        <f t="array" ref="PVH52">IF(Q7ASelect=0,"",_xlfn.IFS(Q7ASelect=6,"Provide details below (100 character limit)",TRUE,"Continue to Question 8"))</f>
        <v/>
      </c>
      <c r="PVI52" s="14"/>
      <c r="PVJ52" s="16" t="str" cm="1">
        <f t="array" ref="PVJ52">IF(Q7ASelect=0,"",_xlfn.IFS(Q7ASelect=6,"Provide details below (100 character limit)",TRUE,"Continue to Question 8"))</f>
        <v/>
      </c>
      <c r="PVK52" s="14"/>
      <c r="PVL52" s="16" t="str" cm="1">
        <f t="array" ref="PVL52">IF(Q7ASelect=0,"",_xlfn.IFS(Q7ASelect=6,"Provide details below (100 character limit)",TRUE,"Continue to Question 8"))</f>
        <v/>
      </c>
      <c r="PVM52" s="14"/>
      <c r="PVN52" s="16" t="str" cm="1">
        <f t="array" ref="PVN52">IF(Q7ASelect=0,"",_xlfn.IFS(Q7ASelect=6,"Provide details below (100 character limit)",TRUE,"Continue to Question 8"))</f>
        <v/>
      </c>
      <c r="PVO52" s="14"/>
      <c r="PVP52" s="16" t="str" cm="1">
        <f t="array" ref="PVP52">IF(Q7ASelect=0,"",_xlfn.IFS(Q7ASelect=6,"Provide details below (100 character limit)",TRUE,"Continue to Question 8"))</f>
        <v/>
      </c>
      <c r="PVQ52" s="14"/>
      <c r="PVR52" s="16" t="str" cm="1">
        <f t="array" ref="PVR52">IF(Q7ASelect=0,"",_xlfn.IFS(Q7ASelect=6,"Provide details below (100 character limit)",TRUE,"Continue to Question 8"))</f>
        <v/>
      </c>
      <c r="PVS52" s="14"/>
      <c r="PVT52" s="16" t="str" cm="1">
        <f t="array" ref="PVT52">IF(Q7ASelect=0,"",_xlfn.IFS(Q7ASelect=6,"Provide details below (100 character limit)",TRUE,"Continue to Question 8"))</f>
        <v/>
      </c>
      <c r="PVU52" s="14"/>
      <c r="PVV52" s="16" t="str" cm="1">
        <f t="array" ref="PVV52">IF(Q7ASelect=0,"",_xlfn.IFS(Q7ASelect=6,"Provide details below (100 character limit)",TRUE,"Continue to Question 8"))</f>
        <v/>
      </c>
      <c r="PVW52" s="14"/>
      <c r="PVX52" s="16" t="str" cm="1">
        <f t="array" ref="PVX52">IF(Q7ASelect=0,"",_xlfn.IFS(Q7ASelect=6,"Provide details below (100 character limit)",TRUE,"Continue to Question 8"))</f>
        <v/>
      </c>
      <c r="PVY52" s="14"/>
      <c r="PVZ52" s="16" t="str" cm="1">
        <f t="array" ref="PVZ52">IF(Q7ASelect=0,"",_xlfn.IFS(Q7ASelect=6,"Provide details below (100 character limit)",TRUE,"Continue to Question 8"))</f>
        <v/>
      </c>
      <c r="PWA52" s="14"/>
      <c r="PWB52" s="16" t="str" cm="1">
        <f t="array" ref="PWB52">IF(Q7ASelect=0,"",_xlfn.IFS(Q7ASelect=6,"Provide details below (100 character limit)",TRUE,"Continue to Question 8"))</f>
        <v/>
      </c>
      <c r="PWC52" s="14"/>
      <c r="PWD52" s="16" t="str" cm="1">
        <f t="array" ref="PWD52">IF(Q7ASelect=0,"",_xlfn.IFS(Q7ASelect=6,"Provide details below (100 character limit)",TRUE,"Continue to Question 8"))</f>
        <v/>
      </c>
      <c r="PWE52" s="14"/>
      <c r="PWF52" s="16" t="str" cm="1">
        <f t="array" ref="PWF52">IF(Q7ASelect=0,"",_xlfn.IFS(Q7ASelect=6,"Provide details below (100 character limit)",TRUE,"Continue to Question 8"))</f>
        <v/>
      </c>
      <c r="PWG52" s="14"/>
      <c r="PWH52" s="16" t="str" cm="1">
        <f t="array" ref="PWH52">IF(Q7ASelect=0,"",_xlfn.IFS(Q7ASelect=6,"Provide details below (100 character limit)",TRUE,"Continue to Question 8"))</f>
        <v/>
      </c>
      <c r="PWI52" s="14"/>
      <c r="PWJ52" s="16" t="str" cm="1">
        <f t="array" ref="PWJ52">IF(Q7ASelect=0,"",_xlfn.IFS(Q7ASelect=6,"Provide details below (100 character limit)",TRUE,"Continue to Question 8"))</f>
        <v/>
      </c>
      <c r="PWK52" s="14"/>
      <c r="PWL52" s="16" t="str" cm="1">
        <f t="array" ref="PWL52">IF(Q7ASelect=0,"",_xlfn.IFS(Q7ASelect=6,"Provide details below (100 character limit)",TRUE,"Continue to Question 8"))</f>
        <v/>
      </c>
      <c r="PWM52" s="14"/>
      <c r="PWN52" s="16" t="str" cm="1">
        <f t="array" ref="PWN52">IF(Q7ASelect=0,"",_xlfn.IFS(Q7ASelect=6,"Provide details below (100 character limit)",TRUE,"Continue to Question 8"))</f>
        <v/>
      </c>
      <c r="PWO52" s="14"/>
      <c r="PWP52" s="16" t="str" cm="1">
        <f t="array" ref="PWP52">IF(Q7ASelect=0,"",_xlfn.IFS(Q7ASelect=6,"Provide details below (100 character limit)",TRUE,"Continue to Question 8"))</f>
        <v/>
      </c>
      <c r="PWQ52" s="14"/>
      <c r="PWR52" s="16" t="str" cm="1">
        <f t="array" ref="PWR52">IF(Q7ASelect=0,"",_xlfn.IFS(Q7ASelect=6,"Provide details below (100 character limit)",TRUE,"Continue to Question 8"))</f>
        <v/>
      </c>
      <c r="PWS52" s="14"/>
      <c r="PWT52" s="16" t="str" cm="1">
        <f t="array" ref="PWT52">IF(Q7ASelect=0,"",_xlfn.IFS(Q7ASelect=6,"Provide details below (100 character limit)",TRUE,"Continue to Question 8"))</f>
        <v/>
      </c>
      <c r="PWU52" s="14"/>
      <c r="PWV52" s="16" t="str" cm="1">
        <f t="array" ref="PWV52">IF(Q7ASelect=0,"",_xlfn.IFS(Q7ASelect=6,"Provide details below (100 character limit)",TRUE,"Continue to Question 8"))</f>
        <v/>
      </c>
      <c r="PWW52" s="14"/>
      <c r="PWX52" s="16" t="str" cm="1">
        <f t="array" ref="PWX52">IF(Q7ASelect=0,"",_xlfn.IFS(Q7ASelect=6,"Provide details below (100 character limit)",TRUE,"Continue to Question 8"))</f>
        <v/>
      </c>
      <c r="PWY52" s="14"/>
      <c r="PWZ52" s="16" t="str" cm="1">
        <f t="array" ref="PWZ52">IF(Q7ASelect=0,"",_xlfn.IFS(Q7ASelect=6,"Provide details below (100 character limit)",TRUE,"Continue to Question 8"))</f>
        <v/>
      </c>
      <c r="PXA52" s="14"/>
      <c r="PXB52" s="16" t="str" cm="1">
        <f t="array" ref="PXB52">IF(Q7ASelect=0,"",_xlfn.IFS(Q7ASelect=6,"Provide details below (100 character limit)",TRUE,"Continue to Question 8"))</f>
        <v/>
      </c>
      <c r="PXC52" s="14"/>
      <c r="PXD52" s="16" t="str" cm="1">
        <f t="array" ref="PXD52">IF(Q7ASelect=0,"",_xlfn.IFS(Q7ASelect=6,"Provide details below (100 character limit)",TRUE,"Continue to Question 8"))</f>
        <v/>
      </c>
      <c r="PXE52" s="14"/>
      <c r="PXF52" s="16" t="str" cm="1">
        <f t="array" ref="PXF52">IF(Q7ASelect=0,"",_xlfn.IFS(Q7ASelect=6,"Provide details below (100 character limit)",TRUE,"Continue to Question 8"))</f>
        <v/>
      </c>
      <c r="PXG52" s="14"/>
      <c r="PXH52" s="16" t="str" cm="1">
        <f t="array" ref="PXH52">IF(Q7ASelect=0,"",_xlfn.IFS(Q7ASelect=6,"Provide details below (100 character limit)",TRUE,"Continue to Question 8"))</f>
        <v/>
      </c>
      <c r="PXI52" s="14"/>
      <c r="PXJ52" s="16" t="str" cm="1">
        <f t="array" ref="PXJ52">IF(Q7ASelect=0,"",_xlfn.IFS(Q7ASelect=6,"Provide details below (100 character limit)",TRUE,"Continue to Question 8"))</f>
        <v/>
      </c>
      <c r="PXK52" s="14"/>
      <c r="PXL52" s="16" t="str" cm="1">
        <f t="array" ref="PXL52">IF(Q7ASelect=0,"",_xlfn.IFS(Q7ASelect=6,"Provide details below (100 character limit)",TRUE,"Continue to Question 8"))</f>
        <v/>
      </c>
      <c r="PXM52" s="14"/>
      <c r="PXN52" s="16" t="str" cm="1">
        <f t="array" ref="PXN52">IF(Q7ASelect=0,"",_xlfn.IFS(Q7ASelect=6,"Provide details below (100 character limit)",TRUE,"Continue to Question 8"))</f>
        <v/>
      </c>
      <c r="PXO52" s="14"/>
      <c r="PXP52" s="16" t="str" cm="1">
        <f t="array" ref="PXP52">IF(Q7ASelect=0,"",_xlfn.IFS(Q7ASelect=6,"Provide details below (100 character limit)",TRUE,"Continue to Question 8"))</f>
        <v/>
      </c>
      <c r="PXQ52" s="14"/>
      <c r="PXR52" s="16" t="str" cm="1">
        <f t="array" ref="PXR52">IF(Q7ASelect=0,"",_xlfn.IFS(Q7ASelect=6,"Provide details below (100 character limit)",TRUE,"Continue to Question 8"))</f>
        <v/>
      </c>
      <c r="PXS52" s="14"/>
      <c r="PXT52" s="16" t="str" cm="1">
        <f t="array" ref="PXT52">IF(Q7ASelect=0,"",_xlfn.IFS(Q7ASelect=6,"Provide details below (100 character limit)",TRUE,"Continue to Question 8"))</f>
        <v/>
      </c>
      <c r="PXU52" s="14"/>
      <c r="PXV52" s="16" t="str" cm="1">
        <f t="array" ref="PXV52">IF(Q7ASelect=0,"",_xlfn.IFS(Q7ASelect=6,"Provide details below (100 character limit)",TRUE,"Continue to Question 8"))</f>
        <v/>
      </c>
      <c r="PXW52" s="14"/>
      <c r="PXX52" s="16" t="str" cm="1">
        <f t="array" ref="PXX52">IF(Q7ASelect=0,"",_xlfn.IFS(Q7ASelect=6,"Provide details below (100 character limit)",TRUE,"Continue to Question 8"))</f>
        <v/>
      </c>
      <c r="PXY52" s="14"/>
      <c r="PXZ52" s="16" t="str" cm="1">
        <f t="array" ref="PXZ52">IF(Q7ASelect=0,"",_xlfn.IFS(Q7ASelect=6,"Provide details below (100 character limit)",TRUE,"Continue to Question 8"))</f>
        <v/>
      </c>
      <c r="PYA52" s="14"/>
      <c r="PYB52" s="16" t="str" cm="1">
        <f t="array" ref="PYB52">IF(Q7ASelect=0,"",_xlfn.IFS(Q7ASelect=6,"Provide details below (100 character limit)",TRUE,"Continue to Question 8"))</f>
        <v/>
      </c>
      <c r="PYC52" s="14"/>
      <c r="PYD52" s="16" t="str" cm="1">
        <f t="array" ref="PYD52">IF(Q7ASelect=0,"",_xlfn.IFS(Q7ASelect=6,"Provide details below (100 character limit)",TRUE,"Continue to Question 8"))</f>
        <v/>
      </c>
      <c r="PYE52" s="14"/>
      <c r="PYF52" s="16" t="str" cm="1">
        <f t="array" ref="PYF52">IF(Q7ASelect=0,"",_xlfn.IFS(Q7ASelect=6,"Provide details below (100 character limit)",TRUE,"Continue to Question 8"))</f>
        <v/>
      </c>
      <c r="PYG52" s="14"/>
      <c r="PYH52" s="16" t="str" cm="1">
        <f t="array" ref="PYH52">IF(Q7ASelect=0,"",_xlfn.IFS(Q7ASelect=6,"Provide details below (100 character limit)",TRUE,"Continue to Question 8"))</f>
        <v/>
      </c>
      <c r="PYI52" s="14"/>
      <c r="PYJ52" s="16" t="str" cm="1">
        <f t="array" ref="PYJ52">IF(Q7ASelect=0,"",_xlfn.IFS(Q7ASelect=6,"Provide details below (100 character limit)",TRUE,"Continue to Question 8"))</f>
        <v/>
      </c>
      <c r="PYK52" s="14"/>
      <c r="PYL52" s="16" t="str" cm="1">
        <f t="array" ref="PYL52">IF(Q7ASelect=0,"",_xlfn.IFS(Q7ASelect=6,"Provide details below (100 character limit)",TRUE,"Continue to Question 8"))</f>
        <v/>
      </c>
      <c r="PYM52" s="14"/>
      <c r="PYN52" s="16" t="str" cm="1">
        <f t="array" ref="PYN52">IF(Q7ASelect=0,"",_xlfn.IFS(Q7ASelect=6,"Provide details below (100 character limit)",TRUE,"Continue to Question 8"))</f>
        <v/>
      </c>
      <c r="PYO52" s="14"/>
      <c r="PYP52" s="16" t="str" cm="1">
        <f t="array" ref="PYP52">IF(Q7ASelect=0,"",_xlfn.IFS(Q7ASelect=6,"Provide details below (100 character limit)",TRUE,"Continue to Question 8"))</f>
        <v/>
      </c>
      <c r="PYQ52" s="14"/>
      <c r="PYR52" s="16" t="str" cm="1">
        <f t="array" ref="PYR52">IF(Q7ASelect=0,"",_xlfn.IFS(Q7ASelect=6,"Provide details below (100 character limit)",TRUE,"Continue to Question 8"))</f>
        <v/>
      </c>
      <c r="PYS52" s="14"/>
      <c r="PYT52" s="16" t="str" cm="1">
        <f t="array" ref="PYT52">IF(Q7ASelect=0,"",_xlfn.IFS(Q7ASelect=6,"Provide details below (100 character limit)",TRUE,"Continue to Question 8"))</f>
        <v/>
      </c>
      <c r="PYU52" s="14"/>
      <c r="PYV52" s="16" t="str" cm="1">
        <f t="array" ref="PYV52">IF(Q7ASelect=0,"",_xlfn.IFS(Q7ASelect=6,"Provide details below (100 character limit)",TRUE,"Continue to Question 8"))</f>
        <v/>
      </c>
      <c r="PYW52" s="14"/>
      <c r="PYX52" s="16" t="str" cm="1">
        <f t="array" ref="PYX52">IF(Q7ASelect=0,"",_xlfn.IFS(Q7ASelect=6,"Provide details below (100 character limit)",TRUE,"Continue to Question 8"))</f>
        <v/>
      </c>
      <c r="PYY52" s="14"/>
      <c r="PYZ52" s="16" t="str" cm="1">
        <f t="array" ref="PYZ52">IF(Q7ASelect=0,"",_xlfn.IFS(Q7ASelect=6,"Provide details below (100 character limit)",TRUE,"Continue to Question 8"))</f>
        <v/>
      </c>
      <c r="PZA52" s="14"/>
      <c r="PZB52" s="16" t="str" cm="1">
        <f t="array" ref="PZB52">IF(Q7ASelect=0,"",_xlfn.IFS(Q7ASelect=6,"Provide details below (100 character limit)",TRUE,"Continue to Question 8"))</f>
        <v/>
      </c>
      <c r="PZC52" s="14"/>
      <c r="PZD52" s="16" t="str" cm="1">
        <f t="array" ref="PZD52">IF(Q7ASelect=0,"",_xlfn.IFS(Q7ASelect=6,"Provide details below (100 character limit)",TRUE,"Continue to Question 8"))</f>
        <v/>
      </c>
      <c r="PZE52" s="14"/>
      <c r="PZF52" s="16" t="str" cm="1">
        <f t="array" ref="PZF52">IF(Q7ASelect=0,"",_xlfn.IFS(Q7ASelect=6,"Provide details below (100 character limit)",TRUE,"Continue to Question 8"))</f>
        <v/>
      </c>
      <c r="PZG52" s="14"/>
      <c r="PZH52" s="16" t="str" cm="1">
        <f t="array" ref="PZH52">IF(Q7ASelect=0,"",_xlfn.IFS(Q7ASelect=6,"Provide details below (100 character limit)",TRUE,"Continue to Question 8"))</f>
        <v/>
      </c>
      <c r="PZI52" s="14"/>
      <c r="PZJ52" s="16" t="str" cm="1">
        <f t="array" ref="PZJ52">IF(Q7ASelect=0,"",_xlfn.IFS(Q7ASelect=6,"Provide details below (100 character limit)",TRUE,"Continue to Question 8"))</f>
        <v/>
      </c>
      <c r="PZK52" s="14"/>
      <c r="PZL52" s="16" t="str" cm="1">
        <f t="array" ref="PZL52">IF(Q7ASelect=0,"",_xlfn.IFS(Q7ASelect=6,"Provide details below (100 character limit)",TRUE,"Continue to Question 8"))</f>
        <v/>
      </c>
      <c r="PZM52" s="14"/>
      <c r="PZN52" s="16" t="str" cm="1">
        <f t="array" ref="PZN52">IF(Q7ASelect=0,"",_xlfn.IFS(Q7ASelect=6,"Provide details below (100 character limit)",TRUE,"Continue to Question 8"))</f>
        <v/>
      </c>
      <c r="PZO52" s="14"/>
      <c r="PZP52" s="16" t="str" cm="1">
        <f t="array" ref="PZP52">IF(Q7ASelect=0,"",_xlfn.IFS(Q7ASelect=6,"Provide details below (100 character limit)",TRUE,"Continue to Question 8"))</f>
        <v/>
      </c>
      <c r="PZQ52" s="14"/>
      <c r="PZR52" s="16" t="str" cm="1">
        <f t="array" ref="PZR52">IF(Q7ASelect=0,"",_xlfn.IFS(Q7ASelect=6,"Provide details below (100 character limit)",TRUE,"Continue to Question 8"))</f>
        <v/>
      </c>
      <c r="PZS52" s="14"/>
      <c r="PZT52" s="16" t="str" cm="1">
        <f t="array" ref="PZT52">IF(Q7ASelect=0,"",_xlfn.IFS(Q7ASelect=6,"Provide details below (100 character limit)",TRUE,"Continue to Question 8"))</f>
        <v/>
      </c>
      <c r="PZU52" s="14"/>
      <c r="PZV52" s="16" t="str" cm="1">
        <f t="array" ref="PZV52">IF(Q7ASelect=0,"",_xlfn.IFS(Q7ASelect=6,"Provide details below (100 character limit)",TRUE,"Continue to Question 8"))</f>
        <v/>
      </c>
      <c r="PZW52" s="14"/>
      <c r="PZX52" s="16" t="str" cm="1">
        <f t="array" ref="PZX52">IF(Q7ASelect=0,"",_xlfn.IFS(Q7ASelect=6,"Provide details below (100 character limit)",TRUE,"Continue to Question 8"))</f>
        <v/>
      </c>
      <c r="PZY52" s="14"/>
      <c r="PZZ52" s="16" t="str" cm="1">
        <f t="array" ref="PZZ52">IF(Q7ASelect=0,"",_xlfn.IFS(Q7ASelect=6,"Provide details below (100 character limit)",TRUE,"Continue to Question 8"))</f>
        <v/>
      </c>
      <c r="QAA52" s="14"/>
      <c r="QAB52" s="16" t="str" cm="1">
        <f t="array" ref="QAB52">IF(Q7ASelect=0,"",_xlfn.IFS(Q7ASelect=6,"Provide details below (100 character limit)",TRUE,"Continue to Question 8"))</f>
        <v/>
      </c>
      <c r="QAC52" s="14"/>
      <c r="QAD52" s="16" t="str" cm="1">
        <f t="array" ref="QAD52">IF(Q7ASelect=0,"",_xlfn.IFS(Q7ASelect=6,"Provide details below (100 character limit)",TRUE,"Continue to Question 8"))</f>
        <v/>
      </c>
      <c r="QAE52" s="14"/>
      <c r="QAF52" s="16" t="str" cm="1">
        <f t="array" ref="QAF52">IF(Q7ASelect=0,"",_xlfn.IFS(Q7ASelect=6,"Provide details below (100 character limit)",TRUE,"Continue to Question 8"))</f>
        <v/>
      </c>
      <c r="QAG52" s="14"/>
      <c r="QAH52" s="16" t="str" cm="1">
        <f t="array" ref="QAH52">IF(Q7ASelect=0,"",_xlfn.IFS(Q7ASelect=6,"Provide details below (100 character limit)",TRUE,"Continue to Question 8"))</f>
        <v/>
      </c>
      <c r="QAI52" s="14"/>
      <c r="QAJ52" s="16" t="str" cm="1">
        <f t="array" ref="QAJ52">IF(Q7ASelect=0,"",_xlfn.IFS(Q7ASelect=6,"Provide details below (100 character limit)",TRUE,"Continue to Question 8"))</f>
        <v/>
      </c>
      <c r="QAK52" s="14"/>
      <c r="QAL52" s="16" t="str" cm="1">
        <f t="array" ref="QAL52">IF(Q7ASelect=0,"",_xlfn.IFS(Q7ASelect=6,"Provide details below (100 character limit)",TRUE,"Continue to Question 8"))</f>
        <v/>
      </c>
      <c r="QAM52" s="14"/>
      <c r="QAN52" s="16" t="str" cm="1">
        <f t="array" ref="QAN52">IF(Q7ASelect=0,"",_xlfn.IFS(Q7ASelect=6,"Provide details below (100 character limit)",TRUE,"Continue to Question 8"))</f>
        <v/>
      </c>
      <c r="QAO52" s="14"/>
      <c r="QAP52" s="16" t="str" cm="1">
        <f t="array" ref="QAP52">IF(Q7ASelect=0,"",_xlfn.IFS(Q7ASelect=6,"Provide details below (100 character limit)",TRUE,"Continue to Question 8"))</f>
        <v/>
      </c>
      <c r="QAQ52" s="14"/>
      <c r="QAR52" s="16" t="str" cm="1">
        <f t="array" ref="QAR52">IF(Q7ASelect=0,"",_xlfn.IFS(Q7ASelect=6,"Provide details below (100 character limit)",TRUE,"Continue to Question 8"))</f>
        <v/>
      </c>
      <c r="QAS52" s="14"/>
      <c r="QAT52" s="16" t="str" cm="1">
        <f t="array" ref="QAT52">IF(Q7ASelect=0,"",_xlfn.IFS(Q7ASelect=6,"Provide details below (100 character limit)",TRUE,"Continue to Question 8"))</f>
        <v/>
      </c>
      <c r="QAU52" s="14"/>
      <c r="QAV52" s="16" t="str" cm="1">
        <f t="array" ref="QAV52">IF(Q7ASelect=0,"",_xlfn.IFS(Q7ASelect=6,"Provide details below (100 character limit)",TRUE,"Continue to Question 8"))</f>
        <v/>
      </c>
      <c r="QAW52" s="14"/>
      <c r="QAX52" s="16" t="str" cm="1">
        <f t="array" ref="QAX52">IF(Q7ASelect=0,"",_xlfn.IFS(Q7ASelect=6,"Provide details below (100 character limit)",TRUE,"Continue to Question 8"))</f>
        <v/>
      </c>
      <c r="QAY52" s="14"/>
      <c r="QAZ52" s="16" t="str" cm="1">
        <f t="array" ref="QAZ52">IF(Q7ASelect=0,"",_xlfn.IFS(Q7ASelect=6,"Provide details below (100 character limit)",TRUE,"Continue to Question 8"))</f>
        <v/>
      </c>
      <c r="QBA52" s="14"/>
      <c r="QBB52" s="16" t="str" cm="1">
        <f t="array" ref="QBB52">IF(Q7ASelect=0,"",_xlfn.IFS(Q7ASelect=6,"Provide details below (100 character limit)",TRUE,"Continue to Question 8"))</f>
        <v/>
      </c>
      <c r="QBC52" s="14"/>
      <c r="QBD52" s="16" t="str" cm="1">
        <f t="array" ref="QBD52">IF(Q7ASelect=0,"",_xlfn.IFS(Q7ASelect=6,"Provide details below (100 character limit)",TRUE,"Continue to Question 8"))</f>
        <v/>
      </c>
      <c r="QBE52" s="14"/>
      <c r="QBF52" s="16" t="str" cm="1">
        <f t="array" ref="QBF52">IF(Q7ASelect=0,"",_xlfn.IFS(Q7ASelect=6,"Provide details below (100 character limit)",TRUE,"Continue to Question 8"))</f>
        <v/>
      </c>
      <c r="QBG52" s="14"/>
      <c r="QBH52" s="16" t="str" cm="1">
        <f t="array" ref="QBH52">IF(Q7ASelect=0,"",_xlfn.IFS(Q7ASelect=6,"Provide details below (100 character limit)",TRUE,"Continue to Question 8"))</f>
        <v/>
      </c>
      <c r="QBI52" s="14"/>
      <c r="QBJ52" s="16" t="str" cm="1">
        <f t="array" ref="QBJ52">IF(Q7ASelect=0,"",_xlfn.IFS(Q7ASelect=6,"Provide details below (100 character limit)",TRUE,"Continue to Question 8"))</f>
        <v/>
      </c>
      <c r="QBK52" s="14"/>
      <c r="QBL52" s="16" t="str" cm="1">
        <f t="array" ref="QBL52">IF(Q7ASelect=0,"",_xlfn.IFS(Q7ASelect=6,"Provide details below (100 character limit)",TRUE,"Continue to Question 8"))</f>
        <v/>
      </c>
      <c r="QBM52" s="14"/>
      <c r="QBN52" s="16" t="str" cm="1">
        <f t="array" ref="QBN52">IF(Q7ASelect=0,"",_xlfn.IFS(Q7ASelect=6,"Provide details below (100 character limit)",TRUE,"Continue to Question 8"))</f>
        <v/>
      </c>
      <c r="QBO52" s="14"/>
      <c r="QBP52" s="16" t="str" cm="1">
        <f t="array" ref="QBP52">IF(Q7ASelect=0,"",_xlfn.IFS(Q7ASelect=6,"Provide details below (100 character limit)",TRUE,"Continue to Question 8"))</f>
        <v/>
      </c>
      <c r="QBQ52" s="14"/>
      <c r="QBR52" s="16" t="str" cm="1">
        <f t="array" ref="QBR52">IF(Q7ASelect=0,"",_xlfn.IFS(Q7ASelect=6,"Provide details below (100 character limit)",TRUE,"Continue to Question 8"))</f>
        <v/>
      </c>
      <c r="QBS52" s="14"/>
      <c r="QBT52" s="16" t="str" cm="1">
        <f t="array" ref="QBT52">IF(Q7ASelect=0,"",_xlfn.IFS(Q7ASelect=6,"Provide details below (100 character limit)",TRUE,"Continue to Question 8"))</f>
        <v/>
      </c>
      <c r="QBU52" s="14"/>
      <c r="QBV52" s="16" t="str" cm="1">
        <f t="array" ref="QBV52">IF(Q7ASelect=0,"",_xlfn.IFS(Q7ASelect=6,"Provide details below (100 character limit)",TRUE,"Continue to Question 8"))</f>
        <v/>
      </c>
      <c r="QBW52" s="14"/>
      <c r="QBX52" s="16" t="str" cm="1">
        <f t="array" ref="QBX52">IF(Q7ASelect=0,"",_xlfn.IFS(Q7ASelect=6,"Provide details below (100 character limit)",TRUE,"Continue to Question 8"))</f>
        <v/>
      </c>
      <c r="QBY52" s="14"/>
      <c r="QBZ52" s="16" t="str" cm="1">
        <f t="array" ref="QBZ52">IF(Q7ASelect=0,"",_xlfn.IFS(Q7ASelect=6,"Provide details below (100 character limit)",TRUE,"Continue to Question 8"))</f>
        <v/>
      </c>
      <c r="QCA52" s="14"/>
      <c r="QCB52" s="16" t="str" cm="1">
        <f t="array" ref="QCB52">IF(Q7ASelect=0,"",_xlfn.IFS(Q7ASelect=6,"Provide details below (100 character limit)",TRUE,"Continue to Question 8"))</f>
        <v/>
      </c>
      <c r="QCC52" s="14"/>
      <c r="QCD52" s="16" t="str" cm="1">
        <f t="array" ref="QCD52">IF(Q7ASelect=0,"",_xlfn.IFS(Q7ASelect=6,"Provide details below (100 character limit)",TRUE,"Continue to Question 8"))</f>
        <v/>
      </c>
      <c r="QCE52" s="14"/>
      <c r="QCF52" s="16" t="str" cm="1">
        <f t="array" ref="QCF52">IF(Q7ASelect=0,"",_xlfn.IFS(Q7ASelect=6,"Provide details below (100 character limit)",TRUE,"Continue to Question 8"))</f>
        <v/>
      </c>
      <c r="QCG52" s="14"/>
      <c r="QCH52" s="16" t="str" cm="1">
        <f t="array" ref="QCH52">IF(Q7ASelect=0,"",_xlfn.IFS(Q7ASelect=6,"Provide details below (100 character limit)",TRUE,"Continue to Question 8"))</f>
        <v/>
      </c>
      <c r="QCI52" s="14"/>
      <c r="QCJ52" s="16" t="str" cm="1">
        <f t="array" ref="QCJ52">IF(Q7ASelect=0,"",_xlfn.IFS(Q7ASelect=6,"Provide details below (100 character limit)",TRUE,"Continue to Question 8"))</f>
        <v/>
      </c>
      <c r="QCK52" s="14"/>
      <c r="QCL52" s="16" t="str" cm="1">
        <f t="array" ref="QCL52">IF(Q7ASelect=0,"",_xlfn.IFS(Q7ASelect=6,"Provide details below (100 character limit)",TRUE,"Continue to Question 8"))</f>
        <v/>
      </c>
      <c r="QCM52" s="14"/>
      <c r="QCN52" s="16" t="str" cm="1">
        <f t="array" ref="QCN52">IF(Q7ASelect=0,"",_xlfn.IFS(Q7ASelect=6,"Provide details below (100 character limit)",TRUE,"Continue to Question 8"))</f>
        <v/>
      </c>
      <c r="QCO52" s="14"/>
      <c r="QCP52" s="16" t="str" cm="1">
        <f t="array" ref="QCP52">IF(Q7ASelect=0,"",_xlfn.IFS(Q7ASelect=6,"Provide details below (100 character limit)",TRUE,"Continue to Question 8"))</f>
        <v/>
      </c>
      <c r="QCQ52" s="14"/>
      <c r="QCR52" s="16" t="str" cm="1">
        <f t="array" ref="QCR52">IF(Q7ASelect=0,"",_xlfn.IFS(Q7ASelect=6,"Provide details below (100 character limit)",TRUE,"Continue to Question 8"))</f>
        <v/>
      </c>
      <c r="QCS52" s="14"/>
      <c r="QCT52" s="16" t="str" cm="1">
        <f t="array" ref="QCT52">IF(Q7ASelect=0,"",_xlfn.IFS(Q7ASelect=6,"Provide details below (100 character limit)",TRUE,"Continue to Question 8"))</f>
        <v/>
      </c>
      <c r="QCU52" s="14"/>
      <c r="QCV52" s="16" t="str" cm="1">
        <f t="array" ref="QCV52">IF(Q7ASelect=0,"",_xlfn.IFS(Q7ASelect=6,"Provide details below (100 character limit)",TRUE,"Continue to Question 8"))</f>
        <v/>
      </c>
      <c r="QCW52" s="14"/>
      <c r="QCX52" s="16" t="str" cm="1">
        <f t="array" ref="QCX52">IF(Q7ASelect=0,"",_xlfn.IFS(Q7ASelect=6,"Provide details below (100 character limit)",TRUE,"Continue to Question 8"))</f>
        <v/>
      </c>
      <c r="QCY52" s="14"/>
      <c r="QCZ52" s="16" t="str" cm="1">
        <f t="array" ref="QCZ52">IF(Q7ASelect=0,"",_xlfn.IFS(Q7ASelect=6,"Provide details below (100 character limit)",TRUE,"Continue to Question 8"))</f>
        <v/>
      </c>
      <c r="QDA52" s="14"/>
      <c r="QDB52" s="16" t="str" cm="1">
        <f t="array" ref="QDB52">IF(Q7ASelect=0,"",_xlfn.IFS(Q7ASelect=6,"Provide details below (100 character limit)",TRUE,"Continue to Question 8"))</f>
        <v/>
      </c>
      <c r="QDC52" s="14"/>
      <c r="QDD52" s="16" t="str" cm="1">
        <f t="array" ref="QDD52">IF(Q7ASelect=0,"",_xlfn.IFS(Q7ASelect=6,"Provide details below (100 character limit)",TRUE,"Continue to Question 8"))</f>
        <v/>
      </c>
      <c r="QDE52" s="14"/>
      <c r="QDF52" s="16" t="str" cm="1">
        <f t="array" ref="QDF52">IF(Q7ASelect=0,"",_xlfn.IFS(Q7ASelect=6,"Provide details below (100 character limit)",TRUE,"Continue to Question 8"))</f>
        <v/>
      </c>
      <c r="QDG52" s="14"/>
      <c r="QDH52" s="16" t="str" cm="1">
        <f t="array" ref="QDH52">IF(Q7ASelect=0,"",_xlfn.IFS(Q7ASelect=6,"Provide details below (100 character limit)",TRUE,"Continue to Question 8"))</f>
        <v/>
      </c>
      <c r="QDI52" s="14"/>
      <c r="QDJ52" s="16" t="str" cm="1">
        <f t="array" ref="QDJ52">IF(Q7ASelect=0,"",_xlfn.IFS(Q7ASelect=6,"Provide details below (100 character limit)",TRUE,"Continue to Question 8"))</f>
        <v/>
      </c>
      <c r="QDK52" s="14"/>
      <c r="QDL52" s="16" t="str" cm="1">
        <f t="array" ref="QDL52">IF(Q7ASelect=0,"",_xlfn.IFS(Q7ASelect=6,"Provide details below (100 character limit)",TRUE,"Continue to Question 8"))</f>
        <v/>
      </c>
      <c r="QDM52" s="14"/>
      <c r="QDN52" s="16" t="str" cm="1">
        <f t="array" ref="QDN52">IF(Q7ASelect=0,"",_xlfn.IFS(Q7ASelect=6,"Provide details below (100 character limit)",TRUE,"Continue to Question 8"))</f>
        <v/>
      </c>
      <c r="QDO52" s="14"/>
      <c r="QDP52" s="16" t="str" cm="1">
        <f t="array" ref="QDP52">IF(Q7ASelect=0,"",_xlfn.IFS(Q7ASelect=6,"Provide details below (100 character limit)",TRUE,"Continue to Question 8"))</f>
        <v/>
      </c>
      <c r="QDQ52" s="14"/>
      <c r="QDR52" s="16" t="str" cm="1">
        <f t="array" ref="QDR52">IF(Q7ASelect=0,"",_xlfn.IFS(Q7ASelect=6,"Provide details below (100 character limit)",TRUE,"Continue to Question 8"))</f>
        <v/>
      </c>
      <c r="QDS52" s="14"/>
      <c r="QDT52" s="16" t="str" cm="1">
        <f t="array" ref="QDT52">IF(Q7ASelect=0,"",_xlfn.IFS(Q7ASelect=6,"Provide details below (100 character limit)",TRUE,"Continue to Question 8"))</f>
        <v/>
      </c>
      <c r="QDU52" s="14"/>
      <c r="QDV52" s="16" t="str" cm="1">
        <f t="array" ref="QDV52">IF(Q7ASelect=0,"",_xlfn.IFS(Q7ASelect=6,"Provide details below (100 character limit)",TRUE,"Continue to Question 8"))</f>
        <v/>
      </c>
      <c r="QDW52" s="14"/>
      <c r="QDX52" s="16" t="str" cm="1">
        <f t="array" ref="QDX52">IF(Q7ASelect=0,"",_xlfn.IFS(Q7ASelect=6,"Provide details below (100 character limit)",TRUE,"Continue to Question 8"))</f>
        <v/>
      </c>
      <c r="QDY52" s="14"/>
      <c r="QDZ52" s="16" t="str" cm="1">
        <f t="array" ref="QDZ52">IF(Q7ASelect=0,"",_xlfn.IFS(Q7ASelect=6,"Provide details below (100 character limit)",TRUE,"Continue to Question 8"))</f>
        <v/>
      </c>
      <c r="QEA52" s="14"/>
      <c r="QEB52" s="16" t="str" cm="1">
        <f t="array" ref="QEB52">IF(Q7ASelect=0,"",_xlfn.IFS(Q7ASelect=6,"Provide details below (100 character limit)",TRUE,"Continue to Question 8"))</f>
        <v/>
      </c>
      <c r="QEC52" s="14"/>
      <c r="QED52" s="16" t="str" cm="1">
        <f t="array" ref="QED52">IF(Q7ASelect=0,"",_xlfn.IFS(Q7ASelect=6,"Provide details below (100 character limit)",TRUE,"Continue to Question 8"))</f>
        <v/>
      </c>
      <c r="QEE52" s="14"/>
      <c r="QEF52" s="16" t="str" cm="1">
        <f t="array" ref="QEF52">IF(Q7ASelect=0,"",_xlfn.IFS(Q7ASelect=6,"Provide details below (100 character limit)",TRUE,"Continue to Question 8"))</f>
        <v/>
      </c>
      <c r="QEG52" s="14"/>
      <c r="QEH52" s="16" t="str" cm="1">
        <f t="array" ref="QEH52">IF(Q7ASelect=0,"",_xlfn.IFS(Q7ASelect=6,"Provide details below (100 character limit)",TRUE,"Continue to Question 8"))</f>
        <v/>
      </c>
      <c r="QEI52" s="14"/>
      <c r="QEJ52" s="16" t="str" cm="1">
        <f t="array" ref="QEJ52">IF(Q7ASelect=0,"",_xlfn.IFS(Q7ASelect=6,"Provide details below (100 character limit)",TRUE,"Continue to Question 8"))</f>
        <v/>
      </c>
      <c r="QEK52" s="14"/>
      <c r="QEL52" s="16" t="str" cm="1">
        <f t="array" ref="QEL52">IF(Q7ASelect=0,"",_xlfn.IFS(Q7ASelect=6,"Provide details below (100 character limit)",TRUE,"Continue to Question 8"))</f>
        <v/>
      </c>
      <c r="QEM52" s="14"/>
      <c r="QEN52" s="16" t="str" cm="1">
        <f t="array" ref="QEN52">IF(Q7ASelect=0,"",_xlfn.IFS(Q7ASelect=6,"Provide details below (100 character limit)",TRUE,"Continue to Question 8"))</f>
        <v/>
      </c>
      <c r="QEO52" s="14"/>
      <c r="QEP52" s="16" t="str" cm="1">
        <f t="array" ref="QEP52">IF(Q7ASelect=0,"",_xlfn.IFS(Q7ASelect=6,"Provide details below (100 character limit)",TRUE,"Continue to Question 8"))</f>
        <v/>
      </c>
      <c r="QEQ52" s="14"/>
      <c r="QER52" s="16" t="str" cm="1">
        <f t="array" ref="QER52">IF(Q7ASelect=0,"",_xlfn.IFS(Q7ASelect=6,"Provide details below (100 character limit)",TRUE,"Continue to Question 8"))</f>
        <v/>
      </c>
      <c r="QES52" s="14"/>
      <c r="QET52" s="16" t="str" cm="1">
        <f t="array" ref="QET52">IF(Q7ASelect=0,"",_xlfn.IFS(Q7ASelect=6,"Provide details below (100 character limit)",TRUE,"Continue to Question 8"))</f>
        <v/>
      </c>
      <c r="QEU52" s="14"/>
      <c r="QEV52" s="16" t="str" cm="1">
        <f t="array" ref="QEV52">IF(Q7ASelect=0,"",_xlfn.IFS(Q7ASelect=6,"Provide details below (100 character limit)",TRUE,"Continue to Question 8"))</f>
        <v/>
      </c>
      <c r="QEW52" s="14"/>
      <c r="QEX52" s="16" t="str" cm="1">
        <f t="array" ref="QEX52">IF(Q7ASelect=0,"",_xlfn.IFS(Q7ASelect=6,"Provide details below (100 character limit)",TRUE,"Continue to Question 8"))</f>
        <v/>
      </c>
      <c r="QEY52" s="14"/>
      <c r="QEZ52" s="16" t="str" cm="1">
        <f t="array" ref="QEZ52">IF(Q7ASelect=0,"",_xlfn.IFS(Q7ASelect=6,"Provide details below (100 character limit)",TRUE,"Continue to Question 8"))</f>
        <v/>
      </c>
      <c r="QFA52" s="14"/>
      <c r="QFB52" s="16" t="str" cm="1">
        <f t="array" ref="QFB52">IF(Q7ASelect=0,"",_xlfn.IFS(Q7ASelect=6,"Provide details below (100 character limit)",TRUE,"Continue to Question 8"))</f>
        <v/>
      </c>
      <c r="QFC52" s="14"/>
      <c r="QFD52" s="16" t="str" cm="1">
        <f t="array" ref="QFD52">IF(Q7ASelect=0,"",_xlfn.IFS(Q7ASelect=6,"Provide details below (100 character limit)",TRUE,"Continue to Question 8"))</f>
        <v/>
      </c>
      <c r="QFE52" s="14"/>
      <c r="QFF52" s="16" t="str" cm="1">
        <f t="array" ref="QFF52">IF(Q7ASelect=0,"",_xlfn.IFS(Q7ASelect=6,"Provide details below (100 character limit)",TRUE,"Continue to Question 8"))</f>
        <v/>
      </c>
      <c r="QFG52" s="14"/>
      <c r="QFH52" s="16" t="str" cm="1">
        <f t="array" ref="QFH52">IF(Q7ASelect=0,"",_xlfn.IFS(Q7ASelect=6,"Provide details below (100 character limit)",TRUE,"Continue to Question 8"))</f>
        <v/>
      </c>
      <c r="QFI52" s="14"/>
      <c r="QFJ52" s="16" t="str" cm="1">
        <f t="array" ref="QFJ52">IF(Q7ASelect=0,"",_xlfn.IFS(Q7ASelect=6,"Provide details below (100 character limit)",TRUE,"Continue to Question 8"))</f>
        <v/>
      </c>
      <c r="QFK52" s="14"/>
      <c r="QFL52" s="16" t="str" cm="1">
        <f t="array" ref="QFL52">IF(Q7ASelect=0,"",_xlfn.IFS(Q7ASelect=6,"Provide details below (100 character limit)",TRUE,"Continue to Question 8"))</f>
        <v/>
      </c>
      <c r="QFM52" s="14"/>
      <c r="QFN52" s="16" t="str" cm="1">
        <f t="array" ref="QFN52">IF(Q7ASelect=0,"",_xlfn.IFS(Q7ASelect=6,"Provide details below (100 character limit)",TRUE,"Continue to Question 8"))</f>
        <v/>
      </c>
      <c r="QFO52" s="14"/>
      <c r="QFP52" s="16" t="str" cm="1">
        <f t="array" ref="QFP52">IF(Q7ASelect=0,"",_xlfn.IFS(Q7ASelect=6,"Provide details below (100 character limit)",TRUE,"Continue to Question 8"))</f>
        <v/>
      </c>
      <c r="QFQ52" s="14"/>
      <c r="QFR52" s="16" t="str" cm="1">
        <f t="array" ref="QFR52">IF(Q7ASelect=0,"",_xlfn.IFS(Q7ASelect=6,"Provide details below (100 character limit)",TRUE,"Continue to Question 8"))</f>
        <v/>
      </c>
      <c r="QFS52" s="14"/>
      <c r="QFT52" s="16" t="str" cm="1">
        <f t="array" ref="QFT52">IF(Q7ASelect=0,"",_xlfn.IFS(Q7ASelect=6,"Provide details below (100 character limit)",TRUE,"Continue to Question 8"))</f>
        <v/>
      </c>
      <c r="QFU52" s="14"/>
      <c r="QFV52" s="16" t="str" cm="1">
        <f t="array" ref="QFV52">IF(Q7ASelect=0,"",_xlfn.IFS(Q7ASelect=6,"Provide details below (100 character limit)",TRUE,"Continue to Question 8"))</f>
        <v/>
      </c>
      <c r="QFW52" s="14"/>
      <c r="QFX52" s="16" t="str" cm="1">
        <f t="array" ref="QFX52">IF(Q7ASelect=0,"",_xlfn.IFS(Q7ASelect=6,"Provide details below (100 character limit)",TRUE,"Continue to Question 8"))</f>
        <v/>
      </c>
      <c r="QFY52" s="14"/>
      <c r="QFZ52" s="16" t="str" cm="1">
        <f t="array" ref="QFZ52">IF(Q7ASelect=0,"",_xlfn.IFS(Q7ASelect=6,"Provide details below (100 character limit)",TRUE,"Continue to Question 8"))</f>
        <v/>
      </c>
      <c r="QGA52" s="14"/>
      <c r="QGB52" s="16" t="str" cm="1">
        <f t="array" ref="QGB52">IF(Q7ASelect=0,"",_xlfn.IFS(Q7ASelect=6,"Provide details below (100 character limit)",TRUE,"Continue to Question 8"))</f>
        <v/>
      </c>
      <c r="QGC52" s="14"/>
      <c r="QGD52" s="16" t="str" cm="1">
        <f t="array" ref="QGD52">IF(Q7ASelect=0,"",_xlfn.IFS(Q7ASelect=6,"Provide details below (100 character limit)",TRUE,"Continue to Question 8"))</f>
        <v/>
      </c>
      <c r="QGE52" s="14"/>
      <c r="QGF52" s="16" t="str" cm="1">
        <f t="array" ref="QGF52">IF(Q7ASelect=0,"",_xlfn.IFS(Q7ASelect=6,"Provide details below (100 character limit)",TRUE,"Continue to Question 8"))</f>
        <v/>
      </c>
      <c r="QGG52" s="14"/>
      <c r="QGH52" s="16" t="str" cm="1">
        <f t="array" ref="QGH52">IF(Q7ASelect=0,"",_xlfn.IFS(Q7ASelect=6,"Provide details below (100 character limit)",TRUE,"Continue to Question 8"))</f>
        <v/>
      </c>
      <c r="QGI52" s="14"/>
      <c r="QGJ52" s="16" t="str" cm="1">
        <f t="array" ref="QGJ52">IF(Q7ASelect=0,"",_xlfn.IFS(Q7ASelect=6,"Provide details below (100 character limit)",TRUE,"Continue to Question 8"))</f>
        <v/>
      </c>
      <c r="QGK52" s="14"/>
      <c r="QGL52" s="16" t="str" cm="1">
        <f t="array" ref="QGL52">IF(Q7ASelect=0,"",_xlfn.IFS(Q7ASelect=6,"Provide details below (100 character limit)",TRUE,"Continue to Question 8"))</f>
        <v/>
      </c>
      <c r="QGM52" s="14"/>
      <c r="QGN52" s="16" t="str" cm="1">
        <f t="array" ref="QGN52">IF(Q7ASelect=0,"",_xlfn.IFS(Q7ASelect=6,"Provide details below (100 character limit)",TRUE,"Continue to Question 8"))</f>
        <v/>
      </c>
      <c r="QGO52" s="14"/>
      <c r="QGP52" s="16" t="str" cm="1">
        <f t="array" ref="QGP52">IF(Q7ASelect=0,"",_xlfn.IFS(Q7ASelect=6,"Provide details below (100 character limit)",TRUE,"Continue to Question 8"))</f>
        <v/>
      </c>
      <c r="QGQ52" s="14"/>
      <c r="QGR52" s="16" t="str" cm="1">
        <f t="array" ref="QGR52">IF(Q7ASelect=0,"",_xlfn.IFS(Q7ASelect=6,"Provide details below (100 character limit)",TRUE,"Continue to Question 8"))</f>
        <v/>
      </c>
      <c r="QGS52" s="14"/>
      <c r="QGT52" s="16" t="str" cm="1">
        <f t="array" ref="QGT52">IF(Q7ASelect=0,"",_xlfn.IFS(Q7ASelect=6,"Provide details below (100 character limit)",TRUE,"Continue to Question 8"))</f>
        <v/>
      </c>
      <c r="QGU52" s="14"/>
      <c r="QGV52" s="16" t="str" cm="1">
        <f t="array" ref="QGV52">IF(Q7ASelect=0,"",_xlfn.IFS(Q7ASelect=6,"Provide details below (100 character limit)",TRUE,"Continue to Question 8"))</f>
        <v/>
      </c>
      <c r="QGW52" s="14"/>
      <c r="QGX52" s="16" t="str" cm="1">
        <f t="array" ref="QGX52">IF(Q7ASelect=0,"",_xlfn.IFS(Q7ASelect=6,"Provide details below (100 character limit)",TRUE,"Continue to Question 8"))</f>
        <v/>
      </c>
      <c r="QGY52" s="14"/>
      <c r="QGZ52" s="16" t="str" cm="1">
        <f t="array" ref="QGZ52">IF(Q7ASelect=0,"",_xlfn.IFS(Q7ASelect=6,"Provide details below (100 character limit)",TRUE,"Continue to Question 8"))</f>
        <v/>
      </c>
      <c r="QHA52" s="14"/>
      <c r="QHB52" s="16" t="str" cm="1">
        <f t="array" ref="QHB52">IF(Q7ASelect=0,"",_xlfn.IFS(Q7ASelect=6,"Provide details below (100 character limit)",TRUE,"Continue to Question 8"))</f>
        <v/>
      </c>
      <c r="QHC52" s="14"/>
      <c r="QHD52" s="16" t="str" cm="1">
        <f t="array" ref="QHD52">IF(Q7ASelect=0,"",_xlfn.IFS(Q7ASelect=6,"Provide details below (100 character limit)",TRUE,"Continue to Question 8"))</f>
        <v/>
      </c>
      <c r="QHE52" s="14"/>
      <c r="QHF52" s="16" t="str" cm="1">
        <f t="array" ref="QHF52">IF(Q7ASelect=0,"",_xlfn.IFS(Q7ASelect=6,"Provide details below (100 character limit)",TRUE,"Continue to Question 8"))</f>
        <v/>
      </c>
      <c r="QHG52" s="14"/>
      <c r="QHH52" s="16" t="str" cm="1">
        <f t="array" ref="QHH52">IF(Q7ASelect=0,"",_xlfn.IFS(Q7ASelect=6,"Provide details below (100 character limit)",TRUE,"Continue to Question 8"))</f>
        <v/>
      </c>
      <c r="QHI52" s="14"/>
      <c r="QHJ52" s="16" t="str" cm="1">
        <f t="array" ref="QHJ52">IF(Q7ASelect=0,"",_xlfn.IFS(Q7ASelect=6,"Provide details below (100 character limit)",TRUE,"Continue to Question 8"))</f>
        <v/>
      </c>
      <c r="QHK52" s="14"/>
      <c r="QHL52" s="16" t="str" cm="1">
        <f t="array" ref="QHL52">IF(Q7ASelect=0,"",_xlfn.IFS(Q7ASelect=6,"Provide details below (100 character limit)",TRUE,"Continue to Question 8"))</f>
        <v/>
      </c>
      <c r="QHM52" s="14"/>
      <c r="QHN52" s="16" t="str" cm="1">
        <f t="array" ref="QHN52">IF(Q7ASelect=0,"",_xlfn.IFS(Q7ASelect=6,"Provide details below (100 character limit)",TRUE,"Continue to Question 8"))</f>
        <v/>
      </c>
      <c r="QHO52" s="14"/>
      <c r="QHP52" s="16" t="str" cm="1">
        <f t="array" ref="QHP52">IF(Q7ASelect=0,"",_xlfn.IFS(Q7ASelect=6,"Provide details below (100 character limit)",TRUE,"Continue to Question 8"))</f>
        <v/>
      </c>
      <c r="QHQ52" s="14"/>
      <c r="QHR52" s="16" t="str" cm="1">
        <f t="array" ref="QHR52">IF(Q7ASelect=0,"",_xlfn.IFS(Q7ASelect=6,"Provide details below (100 character limit)",TRUE,"Continue to Question 8"))</f>
        <v/>
      </c>
      <c r="QHS52" s="14"/>
      <c r="QHT52" s="16" t="str" cm="1">
        <f t="array" ref="QHT52">IF(Q7ASelect=0,"",_xlfn.IFS(Q7ASelect=6,"Provide details below (100 character limit)",TRUE,"Continue to Question 8"))</f>
        <v/>
      </c>
      <c r="QHU52" s="14"/>
      <c r="QHV52" s="16" t="str" cm="1">
        <f t="array" ref="QHV52">IF(Q7ASelect=0,"",_xlfn.IFS(Q7ASelect=6,"Provide details below (100 character limit)",TRUE,"Continue to Question 8"))</f>
        <v/>
      </c>
      <c r="QHW52" s="14"/>
      <c r="QHX52" s="16" t="str" cm="1">
        <f t="array" ref="QHX52">IF(Q7ASelect=0,"",_xlfn.IFS(Q7ASelect=6,"Provide details below (100 character limit)",TRUE,"Continue to Question 8"))</f>
        <v/>
      </c>
      <c r="QHY52" s="14"/>
      <c r="QHZ52" s="16" t="str" cm="1">
        <f t="array" ref="QHZ52">IF(Q7ASelect=0,"",_xlfn.IFS(Q7ASelect=6,"Provide details below (100 character limit)",TRUE,"Continue to Question 8"))</f>
        <v/>
      </c>
      <c r="QIA52" s="14"/>
      <c r="QIB52" s="16" t="str" cm="1">
        <f t="array" ref="QIB52">IF(Q7ASelect=0,"",_xlfn.IFS(Q7ASelect=6,"Provide details below (100 character limit)",TRUE,"Continue to Question 8"))</f>
        <v/>
      </c>
      <c r="QIC52" s="14"/>
      <c r="QID52" s="16" t="str" cm="1">
        <f t="array" ref="QID52">IF(Q7ASelect=0,"",_xlfn.IFS(Q7ASelect=6,"Provide details below (100 character limit)",TRUE,"Continue to Question 8"))</f>
        <v/>
      </c>
      <c r="QIE52" s="14"/>
      <c r="QIF52" s="16" t="str" cm="1">
        <f t="array" ref="QIF52">IF(Q7ASelect=0,"",_xlfn.IFS(Q7ASelect=6,"Provide details below (100 character limit)",TRUE,"Continue to Question 8"))</f>
        <v/>
      </c>
      <c r="QIG52" s="14"/>
      <c r="QIH52" s="16" t="str" cm="1">
        <f t="array" ref="QIH52">IF(Q7ASelect=0,"",_xlfn.IFS(Q7ASelect=6,"Provide details below (100 character limit)",TRUE,"Continue to Question 8"))</f>
        <v/>
      </c>
      <c r="QII52" s="14"/>
      <c r="QIJ52" s="16" t="str" cm="1">
        <f t="array" ref="QIJ52">IF(Q7ASelect=0,"",_xlfn.IFS(Q7ASelect=6,"Provide details below (100 character limit)",TRUE,"Continue to Question 8"))</f>
        <v/>
      </c>
      <c r="QIK52" s="14"/>
      <c r="QIL52" s="16" t="str" cm="1">
        <f t="array" ref="QIL52">IF(Q7ASelect=0,"",_xlfn.IFS(Q7ASelect=6,"Provide details below (100 character limit)",TRUE,"Continue to Question 8"))</f>
        <v/>
      </c>
      <c r="QIM52" s="14"/>
      <c r="QIN52" s="16" t="str" cm="1">
        <f t="array" ref="QIN52">IF(Q7ASelect=0,"",_xlfn.IFS(Q7ASelect=6,"Provide details below (100 character limit)",TRUE,"Continue to Question 8"))</f>
        <v/>
      </c>
      <c r="QIO52" s="14"/>
      <c r="QIP52" s="16" t="str" cm="1">
        <f t="array" ref="QIP52">IF(Q7ASelect=0,"",_xlfn.IFS(Q7ASelect=6,"Provide details below (100 character limit)",TRUE,"Continue to Question 8"))</f>
        <v/>
      </c>
      <c r="QIQ52" s="14"/>
      <c r="QIR52" s="16" t="str" cm="1">
        <f t="array" ref="QIR52">IF(Q7ASelect=0,"",_xlfn.IFS(Q7ASelect=6,"Provide details below (100 character limit)",TRUE,"Continue to Question 8"))</f>
        <v/>
      </c>
      <c r="QIS52" s="14"/>
      <c r="QIT52" s="16" t="str" cm="1">
        <f t="array" ref="QIT52">IF(Q7ASelect=0,"",_xlfn.IFS(Q7ASelect=6,"Provide details below (100 character limit)",TRUE,"Continue to Question 8"))</f>
        <v/>
      </c>
      <c r="QIU52" s="14"/>
      <c r="QIV52" s="16" t="str" cm="1">
        <f t="array" ref="QIV52">IF(Q7ASelect=0,"",_xlfn.IFS(Q7ASelect=6,"Provide details below (100 character limit)",TRUE,"Continue to Question 8"))</f>
        <v/>
      </c>
      <c r="QIW52" s="14"/>
      <c r="QIX52" s="16" t="str" cm="1">
        <f t="array" ref="QIX52">IF(Q7ASelect=0,"",_xlfn.IFS(Q7ASelect=6,"Provide details below (100 character limit)",TRUE,"Continue to Question 8"))</f>
        <v/>
      </c>
      <c r="QIY52" s="14"/>
      <c r="QIZ52" s="16" t="str" cm="1">
        <f t="array" ref="QIZ52">IF(Q7ASelect=0,"",_xlfn.IFS(Q7ASelect=6,"Provide details below (100 character limit)",TRUE,"Continue to Question 8"))</f>
        <v/>
      </c>
      <c r="QJA52" s="14"/>
      <c r="QJB52" s="16" t="str" cm="1">
        <f t="array" ref="QJB52">IF(Q7ASelect=0,"",_xlfn.IFS(Q7ASelect=6,"Provide details below (100 character limit)",TRUE,"Continue to Question 8"))</f>
        <v/>
      </c>
      <c r="QJC52" s="14"/>
      <c r="QJD52" s="16" t="str" cm="1">
        <f t="array" ref="QJD52">IF(Q7ASelect=0,"",_xlfn.IFS(Q7ASelect=6,"Provide details below (100 character limit)",TRUE,"Continue to Question 8"))</f>
        <v/>
      </c>
      <c r="QJE52" s="14"/>
      <c r="QJF52" s="16" t="str" cm="1">
        <f t="array" ref="QJF52">IF(Q7ASelect=0,"",_xlfn.IFS(Q7ASelect=6,"Provide details below (100 character limit)",TRUE,"Continue to Question 8"))</f>
        <v/>
      </c>
      <c r="QJG52" s="14"/>
      <c r="QJH52" s="16" t="str" cm="1">
        <f t="array" ref="QJH52">IF(Q7ASelect=0,"",_xlfn.IFS(Q7ASelect=6,"Provide details below (100 character limit)",TRUE,"Continue to Question 8"))</f>
        <v/>
      </c>
      <c r="QJI52" s="14"/>
      <c r="QJJ52" s="16" t="str" cm="1">
        <f t="array" ref="QJJ52">IF(Q7ASelect=0,"",_xlfn.IFS(Q7ASelect=6,"Provide details below (100 character limit)",TRUE,"Continue to Question 8"))</f>
        <v/>
      </c>
      <c r="QJK52" s="14"/>
      <c r="QJL52" s="16" t="str" cm="1">
        <f t="array" ref="QJL52">IF(Q7ASelect=0,"",_xlfn.IFS(Q7ASelect=6,"Provide details below (100 character limit)",TRUE,"Continue to Question 8"))</f>
        <v/>
      </c>
      <c r="QJM52" s="14"/>
      <c r="QJN52" s="16" t="str" cm="1">
        <f t="array" ref="QJN52">IF(Q7ASelect=0,"",_xlfn.IFS(Q7ASelect=6,"Provide details below (100 character limit)",TRUE,"Continue to Question 8"))</f>
        <v/>
      </c>
      <c r="QJO52" s="14"/>
      <c r="QJP52" s="16" t="str" cm="1">
        <f t="array" ref="QJP52">IF(Q7ASelect=0,"",_xlfn.IFS(Q7ASelect=6,"Provide details below (100 character limit)",TRUE,"Continue to Question 8"))</f>
        <v/>
      </c>
      <c r="QJQ52" s="14"/>
      <c r="QJR52" s="16" t="str" cm="1">
        <f t="array" ref="QJR52">IF(Q7ASelect=0,"",_xlfn.IFS(Q7ASelect=6,"Provide details below (100 character limit)",TRUE,"Continue to Question 8"))</f>
        <v/>
      </c>
      <c r="QJS52" s="14"/>
      <c r="QJT52" s="16" t="str" cm="1">
        <f t="array" ref="QJT52">IF(Q7ASelect=0,"",_xlfn.IFS(Q7ASelect=6,"Provide details below (100 character limit)",TRUE,"Continue to Question 8"))</f>
        <v/>
      </c>
      <c r="QJU52" s="14"/>
      <c r="QJV52" s="16" t="str" cm="1">
        <f t="array" ref="QJV52">IF(Q7ASelect=0,"",_xlfn.IFS(Q7ASelect=6,"Provide details below (100 character limit)",TRUE,"Continue to Question 8"))</f>
        <v/>
      </c>
      <c r="QJW52" s="14"/>
      <c r="QJX52" s="16" t="str" cm="1">
        <f t="array" ref="QJX52">IF(Q7ASelect=0,"",_xlfn.IFS(Q7ASelect=6,"Provide details below (100 character limit)",TRUE,"Continue to Question 8"))</f>
        <v/>
      </c>
      <c r="QJY52" s="14"/>
      <c r="QJZ52" s="16" t="str" cm="1">
        <f t="array" ref="QJZ52">IF(Q7ASelect=0,"",_xlfn.IFS(Q7ASelect=6,"Provide details below (100 character limit)",TRUE,"Continue to Question 8"))</f>
        <v/>
      </c>
      <c r="QKA52" s="14"/>
      <c r="QKB52" s="16" t="str" cm="1">
        <f t="array" ref="QKB52">IF(Q7ASelect=0,"",_xlfn.IFS(Q7ASelect=6,"Provide details below (100 character limit)",TRUE,"Continue to Question 8"))</f>
        <v/>
      </c>
      <c r="QKC52" s="14"/>
      <c r="QKD52" s="16" t="str" cm="1">
        <f t="array" ref="QKD52">IF(Q7ASelect=0,"",_xlfn.IFS(Q7ASelect=6,"Provide details below (100 character limit)",TRUE,"Continue to Question 8"))</f>
        <v/>
      </c>
      <c r="QKE52" s="14"/>
      <c r="QKF52" s="16" t="str" cm="1">
        <f t="array" ref="QKF52">IF(Q7ASelect=0,"",_xlfn.IFS(Q7ASelect=6,"Provide details below (100 character limit)",TRUE,"Continue to Question 8"))</f>
        <v/>
      </c>
      <c r="QKG52" s="14"/>
      <c r="QKH52" s="16" t="str" cm="1">
        <f t="array" ref="QKH52">IF(Q7ASelect=0,"",_xlfn.IFS(Q7ASelect=6,"Provide details below (100 character limit)",TRUE,"Continue to Question 8"))</f>
        <v/>
      </c>
      <c r="QKI52" s="14"/>
      <c r="QKJ52" s="16" t="str" cm="1">
        <f t="array" ref="QKJ52">IF(Q7ASelect=0,"",_xlfn.IFS(Q7ASelect=6,"Provide details below (100 character limit)",TRUE,"Continue to Question 8"))</f>
        <v/>
      </c>
      <c r="QKK52" s="14"/>
      <c r="QKL52" s="16" t="str" cm="1">
        <f t="array" ref="QKL52">IF(Q7ASelect=0,"",_xlfn.IFS(Q7ASelect=6,"Provide details below (100 character limit)",TRUE,"Continue to Question 8"))</f>
        <v/>
      </c>
      <c r="QKM52" s="14"/>
      <c r="QKN52" s="16" t="str" cm="1">
        <f t="array" ref="QKN52">IF(Q7ASelect=0,"",_xlfn.IFS(Q7ASelect=6,"Provide details below (100 character limit)",TRUE,"Continue to Question 8"))</f>
        <v/>
      </c>
      <c r="QKO52" s="14"/>
      <c r="QKP52" s="16" t="str" cm="1">
        <f t="array" ref="QKP52">IF(Q7ASelect=0,"",_xlfn.IFS(Q7ASelect=6,"Provide details below (100 character limit)",TRUE,"Continue to Question 8"))</f>
        <v/>
      </c>
      <c r="QKQ52" s="14"/>
      <c r="QKR52" s="16" t="str" cm="1">
        <f t="array" ref="QKR52">IF(Q7ASelect=0,"",_xlfn.IFS(Q7ASelect=6,"Provide details below (100 character limit)",TRUE,"Continue to Question 8"))</f>
        <v/>
      </c>
      <c r="QKS52" s="14"/>
      <c r="QKT52" s="16" t="str" cm="1">
        <f t="array" ref="QKT52">IF(Q7ASelect=0,"",_xlfn.IFS(Q7ASelect=6,"Provide details below (100 character limit)",TRUE,"Continue to Question 8"))</f>
        <v/>
      </c>
      <c r="QKU52" s="14"/>
      <c r="QKV52" s="16" t="str" cm="1">
        <f t="array" ref="QKV52">IF(Q7ASelect=0,"",_xlfn.IFS(Q7ASelect=6,"Provide details below (100 character limit)",TRUE,"Continue to Question 8"))</f>
        <v/>
      </c>
      <c r="QKW52" s="14"/>
      <c r="QKX52" s="16" t="str" cm="1">
        <f t="array" ref="QKX52">IF(Q7ASelect=0,"",_xlfn.IFS(Q7ASelect=6,"Provide details below (100 character limit)",TRUE,"Continue to Question 8"))</f>
        <v/>
      </c>
      <c r="QKY52" s="14"/>
      <c r="QKZ52" s="16" t="str" cm="1">
        <f t="array" ref="QKZ52">IF(Q7ASelect=0,"",_xlfn.IFS(Q7ASelect=6,"Provide details below (100 character limit)",TRUE,"Continue to Question 8"))</f>
        <v/>
      </c>
      <c r="QLA52" s="14"/>
      <c r="QLB52" s="16" t="str" cm="1">
        <f t="array" ref="QLB52">IF(Q7ASelect=0,"",_xlfn.IFS(Q7ASelect=6,"Provide details below (100 character limit)",TRUE,"Continue to Question 8"))</f>
        <v/>
      </c>
      <c r="QLC52" s="14"/>
      <c r="QLD52" s="16" t="str" cm="1">
        <f t="array" ref="QLD52">IF(Q7ASelect=0,"",_xlfn.IFS(Q7ASelect=6,"Provide details below (100 character limit)",TRUE,"Continue to Question 8"))</f>
        <v/>
      </c>
      <c r="QLE52" s="14"/>
      <c r="QLF52" s="16" t="str" cm="1">
        <f t="array" ref="QLF52">IF(Q7ASelect=0,"",_xlfn.IFS(Q7ASelect=6,"Provide details below (100 character limit)",TRUE,"Continue to Question 8"))</f>
        <v/>
      </c>
      <c r="QLG52" s="14"/>
      <c r="QLH52" s="16" t="str" cm="1">
        <f t="array" ref="QLH52">IF(Q7ASelect=0,"",_xlfn.IFS(Q7ASelect=6,"Provide details below (100 character limit)",TRUE,"Continue to Question 8"))</f>
        <v/>
      </c>
      <c r="QLI52" s="14"/>
      <c r="QLJ52" s="16" t="str" cm="1">
        <f t="array" ref="QLJ52">IF(Q7ASelect=0,"",_xlfn.IFS(Q7ASelect=6,"Provide details below (100 character limit)",TRUE,"Continue to Question 8"))</f>
        <v/>
      </c>
      <c r="QLK52" s="14"/>
      <c r="QLL52" s="16" t="str" cm="1">
        <f t="array" ref="QLL52">IF(Q7ASelect=0,"",_xlfn.IFS(Q7ASelect=6,"Provide details below (100 character limit)",TRUE,"Continue to Question 8"))</f>
        <v/>
      </c>
      <c r="QLM52" s="14"/>
      <c r="QLN52" s="16" t="str" cm="1">
        <f t="array" ref="QLN52">IF(Q7ASelect=0,"",_xlfn.IFS(Q7ASelect=6,"Provide details below (100 character limit)",TRUE,"Continue to Question 8"))</f>
        <v/>
      </c>
      <c r="QLO52" s="14"/>
      <c r="QLP52" s="16" t="str" cm="1">
        <f t="array" ref="QLP52">IF(Q7ASelect=0,"",_xlfn.IFS(Q7ASelect=6,"Provide details below (100 character limit)",TRUE,"Continue to Question 8"))</f>
        <v/>
      </c>
      <c r="QLQ52" s="14"/>
      <c r="QLR52" s="16" t="str" cm="1">
        <f t="array" ref="QLR52">IF(Q7ASelect=0,"",_xlfn.IFS(Q7ASelect=6,"Provide details below (100 character limit)",TRUE,"Continue to Question 8"))</f>
        <v/>
      </c>
      <c r="QLS52" s="14"/>
      <c r="QLT52" s="16" t="str" cm="1">
        <f t="array" ref="QLT52">IF(Q7ASelect=0,"",_xlfn.IFS(Q7ASelect=6,"Provide details below (100 character limit)",TRUE,"Continue to Question 8"))</f>
        <v/>
      </c>
      <c r="QLU52" s="14"/>
      <c r="QLV52" s="16" t="str" cm="1">
        <f t="array" ref="QLV52">IF(Q7ASelect=0,"",_xlfn.IFS(Q7ASelect=6,"Provide details below (100 character limit)",TRUE,"Continue to Question 8"))</f>
        <v/>
      </c>
      <c r="QLW52" s="14"/>
      <c r="QLX52" s="16" t="str" cm="1">
        <f t="array" ref="QLX52">IF(Q7ASelect=0,"",_xlfn.IFS(Q7ASelect=6,"Provide details below (100 character limit)",TRUE,"Continue to Question 8"))</f>
        <v/>
      </c>
      <c r="QLY52" s="14"/>
      <c r="QLZ52" s="16" t="str" cm="1">
        <f t="array" ref="QLZ52">IF(Q7ASelect=0,"",_xlfn.IFS(Q7ASelect=6,"Provide details below (100 character limit)",TRUE,"Continue to Question 8"))</f>
        <v/>
      </c>
      <c r="QMA52" s="14"/>
      <c r="QMB52" s="16" t="str" cm="1">
        <f t="array" ref="QMB52">IF(Q7ASelect=0,"",_xlfn.IFS(Q7ASelect=6,"Provide details below (100 character limit)",TRUE,"Continue to Question 8"))</f>
        <v/>
      </c>
      <c r="QMC52" s="14"/>
      <c r="QMD52" s="16" t="str" cm="1">
        <f t="array" ref="QMD52">IF(Q7ASelect=0,"",_xlfn.IFS(Q7ASelect=6,"Provide details below (100 character limit)",TRUE,"Continue to Question 8"))</f>
        <v/>
      </c>
      <c r="QME52" s="14"/>
      <c r="QMF52" s="16" t="str" cm="1">
        <f t="array" ref="QMF52">IF(Q7ASelect=0,"",_xlfn.IFS(Q7ASelect=6,"Provide details below (100 character limit)",TRUE,"Continue to Question 8"))</f>
        <v/>
      </c>
      <c r="QMG52" s="14"/>
      <c r="QMH52" s="16" t="str" cm="1">
        <f t="array" ref="QMH52">IF(Q7ASelect=0,"",_xlfn.IFS(Q7ASelect=6,"Provide details below (100 character limit)",TRUE,"Continue to Question 8"))</f>
        <v/>
      </c>
      <c r="QMI52" s="14"/>
      <c r="QMJ52" s="16" t="str" cm="1">
        <f t="array" ref="QMJ52">IF(Q7ASelect=0,"",_xlfn.IFS(Q7ASelect=6,"Provide details below (100 character limit)",TRUE,"Continue to Question 8"))</f>
        <v/>
      </c>
      <c r="QMK52" s="14"/>
      <c r="QML52" s="16" t="str" cm="1">
        <f t="array" ref="QML52">IF(Q7ASelect=0,"",_xlfn.IFS(Q7ASelect=6,"Provide details below (100 character limit)",TRUE,"Continue to Question 8"))</f>
        <v/>
      </c>
      <c r="QMM52" s="14"/>
      <c r="QMN52" s="16" t="str" cm="1">
        <f t="array" ref="QMN52">IF(Q7ASelect=0,"",_xlfn.IFS(Q7ASelect=6,"Provide details below (100 character limit)",TRUE,"Continue to Question 8"))</f>
        <v/>
      </c>
      <c r="QMO52" s="14"/>
      <c r="QMP52" s="16" t="str" cm="1">
        <f t="array" ref="QMP52">IF(Q7ASelect=0,"",_xlfn.IFS(Q7ASelect=6,"Provide details below (100 character limit)",TRUE,"Continue to Question 8"))</f>
        <v/>
      </c>
      <c r="QMQ52" s="14"/>
      <c r="QMR52" s="16" t="str" cm="1">
        <f t="array" ref="QMR52">IF(Q7ASelect=0,"",_xlfn.IFS(Q7ASelect=6,"Provide details below (100 character limit)",TRUE,"Continue to Question 8"))</f>
        <v/>
      </c>
      <c r="QMS52" s="14"/>
      <c r="QMT52" s="16" t="str" cm="1">
        <f t="array" ref="QMT52">IF(Q7ASelect=0,"",_xlfn.IFS(Q7ASelect=6,"Provide details below (100 character limit)",TRUE,"Continue to Question 8"))</f>
        <v/>
      </c>
      <c r="QMU52" s="14"/>
      <c r="QMV52" s="16" t="str" cm="1">
        <f t="array" ref="QMV52">IF(Q7ASelect=0,"",_xlfn.IFS(Q7ASelect=6,"Provide details below (100 character limit)",TRUE,"Continue to Question 8"))</f>
        <v/>
      </c>
      <c r="QMW52" s="14"/>
      <c r="QMX52" s="16" t="str" cm="1">
        <f t="array" ref="QMX52">IF(Q7ASelect=0,"",_xlfn.IFS(Q7ASelect=6,"Provide details below (100 character limit)",TRUE,"Continue to Question 8"))</f>
        <v/>
      </c>
      <c r="QMY52" s="14"/>
      <c r="QMZ52" s="16" t="str" cm="1">
        <f t="array" ref="QMZ52">IF(Q7ASelect=0,"",_xlfn.IFS(Q7ASelect=6,"Provide details below (100 character limit)",TRUE,"Continue to Question 8"))</f>
        <v/>
      </c>
      <c r="QNA52" s="14"/>
      <c r="QNB52" s="16" t="str" cm="1">
        <f t="array" ref="QNB52">IF(Q7ASelect=0,"",_xlfn.IFS(Q7ASelect=6,"Provide details below (100 character limit)",TRUE,"Continue to Question 8"))</f>
        <v/>
      </c>
      <c r="QNC52" s="14"/>
      <c r="QND52" s="16" t="str" cm="1">
        <f t="array" ref="QND52">IF(Q7ASelect=0,"",_xlfn.IFS(Q7ASelect=6,"Provide details below (100 character limit)",TRUE,"Continue to Question 8"))</f>
        <v/>
      </c>
      <c r="QNE52" s="14"/>
      <c r="QNF52" s="16" t="str" cm="1">
        <f t="array" ref="QNF52">IF(Q7ASelect=0,"",_xlfn.IFS(Q7ASelect=6,"Provide details below (100 character limit)",TRUE,"Continue to Question 8"))</f>
        <v/>
      </c>
      <c r="QNG52" s="14"/>
      <c r="QNH52" s="16" t="str" cm="1">
        <f t="array" ref="QNH52">IF(Q7ASelect=0,"",_xlfn.IFS(Q7ASelect=6,"Provide details below (100 character limit)",TRUE,"Continue to Question 8"))</f>
        <v/>
      </c>
      <c r="QNI52" s="14"/>
      <c r="QNJ52" s="16" t="str" cm="1">
        <f t="array" ref="QNJ52">IF(Q7ASelect=0,"",_xlfn.IFS(Q7ASelect=6,"Provide details below (100 character limit)",TRUE,"Continue to Question 8"))</f>
        <v/>
      </c>
      <c r="QNK52" s="14"/>
      <c r="QNL52" s="16" t="str" cm="1">
        <f t="array" ref="QNL52">IF(Q7ASelect=0,"",_xlfn.IFS(Q7ASelect=6,"Provide details below (100 character limit)",TRUE,"Continue to Question 8"))</f>
        <v/>
      </c>
      <c r="QNM52" s="14"/>
      <c r="QNN52" s="16" t="str" cm="1">
        <f t="array" ref="QNN52">IF(Q7ASelect=0,"",_xlfn.IFS(Q7ASelect=6,"Provide details below (100 character limit)",TRUE,"Continue to Question 8"))</f>
        <v/>
      </c>
      <c r="QNO52" s="14"/>
      <c r="QNP52" s="16" t="str" cm="1">
        <f t="array" ref="QNP52">IF(Q7ASelect=0,"",_xlfn.IFS(Q7ASelect=6,"Provide details below (100 character limit)",TRUE,"Continue to Question 8"))</f>
        <v/>
      </c>
      <c r="QNQ52" s="14"/>
      <c r="QNR52" s="16" t="str" cm="1">
        <f t="array" ref="QNR52">IF(Q7ASelect=0,"",_xlfn.IFS(Q7ASelect=6,"Provide details below (100 character limit)",TRUE,"Continue to Question 8"))</f>
        <v/>
      </c>
      <c r="QNS52" s="14"/>
      <c r="QNT52" s="16" t="str" cm="1">
        <f t="array" ref="QNT52">IF(Q7ASelect=0,"",_xlfn.IFS(Q7ASelect=6,"Provide details below (100 character limit)",TRUE,"Continue to Question 8"))</f>
        <v/>
      </c>
      <c r="QNU52" s="14"/>
      <c r="QNV52" s="16" t="str" cm="1">
        <f t="array" ref="QNV52">IF(Q7ASelect=0,"",_xlfn.IFS(Q7ASelect=6,"Provide details below (100 character limit)",TRUE,"Continue to Question 8"))</f>
        <v/>
      </c>
      <c r="QNW52" s="14"/>
      <c r="QNX52" s="16" t="str" cm="1">
        <f t="array" ref="QNX52">IF(Q7ASelect=0,"",_xlfn.IFS(Q7ASelect=6,"Provide details below (100 character limit)",TRUE,"Continue to Question 8"))</f>
        <v/>
      </c>
      <c r="QNY52" s="14"/>
      <c r="QNZ52" s="16" t="str" cm="1">
        <f t="array" ref="QNZ52">IF(Q7ASelect=0,"",_xlfn.IFS(Q7ASelect=6,"Provide details below (100 character limit)",TRUE,"Continue to Question 8"))</f>
        <v/>
      </c>
      <c r="QOA52" s="14"/>
      <c r="QOB52" s="16" t="str" cm="1">
        <f t="array" ref="QOB52">IF(Q7ASelect=0,"",_xlfn.IFS(Q7ASelect=6,"Provide details below (100 character limit)",TRUE,"Continue to Question 8"))</f>
        <v/>
      </c>
      <c r="QOC52" s="14"/>
      <c r="QOD52" s="16" t="str" cm="1">
        <f t="array" ref="QOD52">IF(Q7ASelect=0,"",_xlfn.IFS(Q7ASelect=6,"Provide details below (100 character limit)",TRUE,"Continue to Question 8"))</f>
        <v/>
      </c>
      <c r="QOE52" s="14"/>
      <c r="QOF52" s="16" t="str" cm="1">
        <f t="array" ref="QOF52">IF(Q7ASelect=0,"",_xlfn.IFS(Q7ASelect=6,"Provide details below (100 character limit)",TRUE,"Continue to Question 8"))</f>
        <v/>
      </c>
      <c r="QOG52" s="14"/>
      <c r="QOH52" s="16" t="str" cm="1">
        <f t="array" ref="QOH52">IF(Q7ASelect=0,"",_xlfn.IFS(Q7ASelect=6,"Provide details below (100 character limit)",TRUE,"Continue to Question 8"))</f>
        <v/>
      </c>
      <c r="QOI52" s="14"/>
      <c r="QOJ52" s="16" t="str" cm="1">
        <f t="array" ref="QOJ52">IF(Q7ASelect=0,"",_xlfn.IFS(Q7ASelect=6,"Provide details below (100 character limit)",TRUE,"Continue to Question 8"))</f>
        <v/>
      </c>
      <c r="QOK52" s="14"/>
      <c r="QOL52" s="16" t="str" cm="1">
        <f t="array" ref="QOL52">IF(Q7ASelect=0,"",_xlfn.IFS(Q7ASelect=6,"Provide details below (100 character limit)",TRUE,"Continue to Question 8"))</f>
        <v/>
      </c>
      <c r="QOM52" s="14"/>
      <c r="QON52" s="16" t="str" cm="1">
        <f t="array" ref="QON52">IF(Q7ASelect=0,"",_xlfn.IFS(Q7ASelect=6,"Provide details below (100 character limit)",TRUE,"Continue to Question 8"))</f>
        <v/>
      </c>
      <c r="QOO52" s="14"/>
      <c r="QOP52" s="16" t="str" cm="1">
        <f t="array" ref="QOP52">IF(Q7ASelect=0,"",_xlfn.IFS(Q7ASelect=6,"Provide details below (100 character limit)",TRUE,"Continue to Question 8"))</f>
        <v/>
      </c>
      <c r="QOQ52" s="14"/>
      <c r="QOR52" s="16" t="str" cm="1">
        <f t="array" ref="QOR52">IF(Q7ASelect=0,"",_xlfn.IFS(Q7ASelect=6,"Provide details below (100 character limit)",TRUE,"Continue to Question 8"))</f>
        <v/>
      </c>
      <c r="QOS52" s="14"/>
      <c r="QOT52" s="16" t="str" cm="1">
        <f t="array" ref="QOT52">IF(Q7ASelect=0,"",_xlfn.IFS(Q7ASelect=6,"Provide details below (100 character limit)",TRUE,"Continue to Question 8"))</f>
        <v/>
      </c>
      <c r="QOU52" s="14"/>
      <c r="QOV52" s="16" t="str" cm="1">
        <f t="array" ref="QOV52">IF(Q7ASelect=0,"",_xlfn.IFS(Q7ASelect=6,"Provide details below (100 character limit)",TRUE,"Continue to Question 8"))</f>
        <v/>
      </c>
      <c r="QOW52" s="14"/>
      <c r="QOX52" s="16" t="str" cm="1">
        <f t="array" ref="QOX52">IF(Q7ASelect=0,"",_xlfn.IFS(Q7ASelect=6,"Provide details below (100 character limit)",TRUE,"Continue to Question 8"))</f>
        <v/>
      </c>
      <c r="QOY52" s="14"/>
      <c r="QOZ52" s="16" t="str" cm="1">
        <f t="array" ref="QOZ52">IF(Q7ASelect=0,"",_xlfn.IFS(Q7ASelect=6,"Provide details below (100 character limit)",TRUE,"Continue to Question 8"))</f>
        <v/>
      </c>
      <c r="QPA52" s="14"/>
      <c r="QPB52" s="16" t="str" cm="1">
        <f t="array" ref="QPB52">IF(Q7ASelect=0,"",_xlfn.IFS(Q7ASelect=6,"Provide details below (100 character limit)",TRUE,"Continue to Question 8"))</f>
        <v/>
      </c>
      <c r="QPC52" s="14"/>
      <c r="QPD52" s="16" t="str" cm="1">
        <f t="array" ref="QPD52">IF(Q7ASelect=0,"",_xlfn.IFS(Q7ASelect=6,"Provide details below (100 character limit)",TRUE,"Continue to Question 8"))</f>
        <v/>
      </c>
      <c r="QPE52" s="14"/>
      <c r="QPF52" s="16" t="str" cm="1">
        <f t="array" ref="QPF52">IF(Q7ASelect=0,"",_xlfn.IFS(Q7ASelect=6,"Provide details below (100 character limit)",TRUE,"Continue to Question 8"))</f>
        <v/>
      </c>
      <c r="QPG52" s="14"/>
      <c r="QPH52" s="16" t="str" cm="1">
        <f t="array" ref="QPH52">IF(Q7ASelect=0,"",_xlfn.IFS(Q7ASelect=6,"Provide details below (100 character limit)",TRUE,"Continue to Question 8"))</f>
        <v/>
      </c>
      <c r="QPI52" s="14"/>
      <c r="QPJ52" s="16" t="str" cm="1">
        <f t="array" ref="QPJ52">IF(Q7ASelect=0,"",_xlfn.IFS(Q7ASelect=6,"Provide details below (100 character limit)",TRUE,"Continue to Question 8"))</f>
        <v/>
      </c>
      <c r="QPK52" s="14"/>
      <c r="QPL52" s="16" t="str" cm="1">
        <f t="array" ref="QPL52">IF(Q7ASelect=0,"",_xlfn.IFS(Q7ASelect=6,"Provide details below (100 character limit)",TRUE,"Continue to Question 8"))</f>
        <v/>
      </c>
      <c r="QPM52" s="14"/>
      <c r="QPN52" s="16" t="str" cm="1">
        <f t="array" ref="QPN52">IF(Q7ASelect=0,"",_xlfn.IFS(Q7ASelect=6,"Provide details below (100 character limit)",TRUE,"Continue to Question 8"))</f>
        <v/>
      </c>
      <c r="QPO52" s="14"/>
      <c r="QPP52" s="16" t="str" cm="1">
        <f t="array" ref="QPP52">IF(Q7ASelect=0,"",_xlfn.IFS(Q7ASelect=6,"Provide details below (100 character limit)",TRUE,"Continue to Question 8"))</f>
        <v/>
      </c>
      <c r="QPQ52" s="14"/>
      <c r="QPR52" s="16" t="str" cm="1">
        <f t="array" ref="QPR52">IF(Q7ASelect=0,"",_xlfn.IFS(Q7ASelect=6,"Provide details below (100 character limit)",TRUE,"Continue to Question 8"))</f>
        <v/>
      </c>
      <c r="QPS52" s="14"/>
      <c r="QPT52" s="16" t="str" cm="1">
        <f t="array" ref="QPT52">IF(Q7ASelect=0,"",_xlfn.IFS(Q7ASelect=6,"Provide details below (100 character limit)",TRUE,"Continue to Question 8"))</f>
        <v/>
      </c>
      <c r="QPU52" s="14"/>
      <c r="QPV52" s="16" t="str" cm="1">
        <f t="array" ref="QPV52">IF(Q7ASelect=0,"",_xlfn.IFS(Q7ASelect=6,"Provide details below (100 character limit)",TRUE,"Continue to Question 8"))</f>
        <v/>
      </c>
      <c r="QPW52" s="14"/>
      <c r="QPX52" s="16" t="str" cm="1">
        <f t="array" ref="QPX52">IF(Q7ASelect=0,"",_xlfn.IFS(Q7ASelect=6,"Provide details below (100 character limit)",TRUE,"Continue to Question 8"))</f>
        <v/>
      </c>
      <c r="QPY52" s="14"/>
      <c r="QPZ52" s="16" t="str" cm="1">
        <f t="array" ref="QPZ52">IF(Q7ASelect=0,"",_xlfn.IFS(Q7ASelect=6,"Provide details below (100 character limit)",TRUE,"Continue to Question 8"))</f>
        <v/>
      </c>
      <c r="QQA52" s="14"/>
      <c r="QQB52" s="16" t="str" cm="1">
        <f t="array" ref="QQB52">IF(Q7ASelect=0,"",_xlfn.IFS(Q7ASelect=6,"Provide details below (100 character limit)",TRUE,"Continue to Question 8"))</f>
        <v/>
      </c>
      <c r="QQC52" s="14"/>
      <c r="QQD52" s="16" t="str" cm="1">
        <f t="array" ref="QQD52">IF(Q7ASelect=0,"",_xlfn.IFS(Q7ASelect=6,"Provide details below (100 character limit)",TRUE,"Continue to Question 8"))</f>
        <v/>
      </c>
      <c r="QQE52" s="14"/>
      <c r="QQF52" s="16" t="str" cm="1">
        <f t="array" ref="QQF52">IF(Q7ASelect=0,"",_xlfn.IFS(Q7ASelect=6,"Provide details below (100 character limit)",TRUE,"Continue to Question 8"))</f>
        <v/>
      </c>
      <c r="QQG52" s="14"/>
      <c r="QQH52" s="16" t="str" cm="1">
        <f t="array" ref="QQH52">IF(Q7ASelect=0,"",_xlfn.IFS(Q7ASelect=6,"Provide details below (100 character limit)",TRUE,"Continue to Question 8"))</f>
        <v/>
      </c>
      <c r="QQI52" s="14"/>
      <c r="QQJ52" s="16" t="str" cm="1">
        <f t="array" ref="QQJ52">IF(Q7ASelect=0,"",_xlfn.IFS(Q7ASelect=6,"Provide details below (100 character limit)",TRUE,"Continue to Question 8"))</f>
        <v/>
      </c>
      <c r="QQK52" s="14"/>
      <c r="QQL52" s="16" t="str" cm="1">
        <f t="array" ref="QQL52">IF(Q7ASelect=0,"",_xlfn.IFS(Q7ASelect=6,"Provide details below (100 character limit)",TRUE,"Continue to Question 8"))</f>
        <v/>
      </c>
      <c r="QQM52" s="14"/>
      <c r="QQN52" s="16" t="str" cm="1">
        <f t="array" ref="QQN52">IF(Q7ASelect=0,"",_xlfn.IFS(Q7ASelect=6,"Provide details below (100 character limit)",TRUE,"Continue to Question 8"))</f>
        <v/>
      </c>
      <c r="QQO52" s="14"/>
      <c r="QQP52" s="16" t="str" cm="1">
        <f t="array" ref="QQP52">IF(Q7ASelect=0,"",_xlfn.IFS(Q7ASelect=6,"Provide details below (100 character limit)",TRUE,"Continue to Question 8"))</f>
        <v/>
      </c>
      <c r="QQQ52" s="14"/>
      <c r="QQR52" s="16" t="str" cm="1">
        <f t="array" ref="QQR52">IF(Q7ASelect=0,"",_xlfn.IFS(Q7ASelect=6,"Provide details below (100 character limit)",TRUE,"Continue to Question 8"))</f>
        <v/>
      </c>
      <c r="QQS52" s="14"/>
      <c r="QQT52" s="16" t="str" cm="1">
        <f t="array" ref="QQT52">IF(Q7ASelect=0,"",_xlfn.IFS(Q7ASelect=6,"Provide details below (100 character limit)",TRUE,"Continue to Question 8"))</f>
        <v/>
      </c>
      <c r="QQU52" s="14"/>
      <c r="QQV52" s="16" t="str" cm="1">
        <f t="array" ref="QQV52">IF(Q7ASelect=0,"",_xlfn.IFS(Q7ASelect=6,"Provide details below (100 character limit)",TRUE,"Continue to Question 8"))</f>
        <v/>
      </c>
      <c r="QQW52" s="14"/>
      <c r="QQX52" s="16" t="str" cm="1">
        <f t="array" ref="QQX52">IF(Q7ASelect=0,"",_xlfn.IFS(Q7ASelect=6,"Provide details below (100 character limit)",TRUE,"Continue to Question 8"))</f>
        <v/>
      </c>
      <c r="QQY52" s="14"/>
      <c r="QQZ52" s="16" t="str" cm="1">
        <f t="array" ref="QQZ52">IF(Q7ASelect=0,"",_xlfn.IFS(Q7ASelect=6,"Provide details below (100 character limit)",TRUE,"Continue to Question 8"))</f>
        <v/>
      </c>
      <c r="QRA52" s="14"/>
      <c r="QRB52" s="16" t="str" cm="1">
        <f t="array" ref="QRB52">IF(Q7ASelect=0,"",_xlfn.IFS(Q7ASelect=6,"Provide details below (100 character limit)",TRUE,"Continue to Question 8"))</f>
        <v/>
      </c>
      <c r="QRC52" s="14"/>
      <c r="QRD52" s="16" t="str" cm="1">
        <f t="array" ref="QRD52">IF(Q7ASelect=0,"",_xlfn.IFS(Q7ASelect=6,"Provide details below (100 character limit)",TRUE,"Continue to Question 8"))</f>
        <v/>
      </c>
      <c r="QRE52" s="14"/>
      <c r="QRF52" s="16" t="str" cm="1">
        <f t="array" ref="QRF52">IF(Q7ASelect=0,"",_xlfn.IFS(Q7ASelect=6,"Provide details below (100 character limit)",TRUE,"Continue to Question 8"))</f>
        <v/>
      </c>
      <c r="QRG52" s="14"/>
      <c r="QRH52" s="16" t="str" cm="1">
        <f t="array" ref="QRH52">IF(Q7ASelect=0,"",_xlfn.IFS(Q7ASelect=6,"Provide details below (100 character limit)",TRUE,"Continue to Question 8"))</f>
        <v/>
      </c>
      <c r="QRI52" s="14"/>
      <c r="QRJ52" s="16" t="str" cm="1">
        <f t="array" ref="QRJ52">IF(Q7ASelect=0,"",_xlfn.IFS(Q7ASelect=6,"Provide details below (100 character limit)",TRUE,"Continue to Question 8"))</f>
        <v/>
      </c>
      <c r="QRK52" s="14"/>
      <c r="QRL52" s="16" t="str" cm="1">
        <f t="array" ref="QRL52">IF(Q7ASelect=0,"",_xlfn.IFS(Q7ASelect=6,"Provide details below (100 character limit)",TRUE,"Continue to Question 8"))</f>
        <v/>
      </c>
      <c r="QRM52" s="14"/>
      <c r="QRN52" s="16" t="str" cm="1">
        <f t="array" ref="QRN52">IF(Q7ASelect=0,"",_xlfn.IFS(Q7ASelect=6,"Provide details below (100 character limit)",TRUE,"Continue to Question 8"))</f>
        <v/>
      </c>
      <c r="QRO52" s="14"/>
      <c r="QRP52" s="16" t="str" cm="1">
        <f t="array" ref="QRP52">IF(Q7ASelect=0,"",_xlfn.IFS(Q7ASelect=6,"Provide details below (100 character limit)",TRUE,"Continue to Question 8"))</f>
        <v/>
      </c>
      <c r="QRQ52" s="14"/>
      <c r="QRR52" s="16" t="str" cm="1">
        <f t="array" ref="QRR52">IF(Q7ASelect=0,"",_xlfn.IFS(Q7ASelect=6,"Provide details below (100 character limit)",TRUE,"Continue to Question 8"))</f>
        <v/>
      </c>
      <c r="QRS52" s="14"/>
      <c r="QRT52" s="16" t="str" cm="1">
        <f t="array" ref="QRT52">IF(Q7ASelect=0,"",_xlfn.IFS(Q7ASelect=6,"Provide details below (100 character limit)",TRUE,"Continue to Question 8"))</f>
        <v/>
      </c>
      <c r="QRU52" s="14"/>
      <c r="QRV52" s="16" t="str" cm="1">
        <f t="array" ref="QRV52">IF(Q7ASelect=0,"",_xlfn.IFS(Q7ASelect=6,"Provide details below (100 character limit)",TRUE,"Continue to Question 8"))</f>
        <v/>
      </c>
      <c r="QRW52" s="14"/>
      <c r="QRX52" s="16" t="str" cm="1">
        <f t="array" ref="QRX52">IF(Q7ASelect=0,"",_xlfn.IFS(Q7ASelect=6,"Provide details below (100 character limit)",TRUE,"Continue to Question 8"))</f>
        <v/>
      </c>
      <c r="QRY52" s="14"/>
      <c r="QRZ52" s="16" t="str" cm="1">
        <f t="array" ref="QRZ52">IF(Q7ASelect=0,"",_xlfn.IFS(Q7ASelect=6,"Provide details below (100 character limit)",TRUE,"Continue to Question 8"))</f>
        <v/>
      </c>
      <c r="QSA52" s="14"/>
      <c r="QSB52" s="16" t="str" cm="1">
        <f t="array" ref="QSB52">IF(Q7ASelect=0,"",_xlfn.IFS(Q7ASelect=6,"Provide details below (100 character limit)",TRUE,"Continue to Question 8"))</f>
        <v/>
      </c>
      <c r="QSC52" s="14"/>
      <c r="QSD52" s="16" t="str" cm="1">
        <f t="array" ref="QSD52">IF(Q7ASelect=0,"",_xlfn.IFS(Q7ASelect=6,"Provide details below (100 character limit)",TRUE,"Continue to Question 8"))</f>
        <v/>
      </c>
      <c r="QSE52" s="14"/>
      <c r="QSF52" s="16" t="str" cm="1">
        <f t="array" ref="QSF52">IF(Q7ASelect=0,"",_xlfn.IFS(Q7ASelect=6,"Provide details below (100 character limit)",TRUE,"Continue to Question 8"))</f>
        <v/>
      </c>
      <c r="QSG52" s="14"/>
      <c r="QSH52" s="16" t="str" cm="1">
        <f t="array" ref="QSH52">IF(Q7ASelect=0,"",_xlfn.IFS(Q7ASelect=6,"Provide details below (100 character limit)",TRUE,"Continue to Question 8"))</f>
        <v/>
      </c>
      <c r="QSI52" s="14"/>
      <c r="QSJ52" s="16" t="str" cm="1">
        <f t="array" ref="QSJ52">IF(Q7ASelect=0,"",_xlfn.IFS(Q7ASelect=6,"Provide details below (100 character limit)",TRUE,"Continue to Question 8"))</f>
        <v/>
      </c>
      <c r="QSK52" s="14"/>
      <c r="QSL52" s="16" t="str" cm="1">
        <f t="array" ref="QSL52">IF(Q7ASelect=0,"",_xlfn.IFS(Q7ASelect=6,"Provide details below (100 character limit)",TRUE,"Continue to Question 8"))</f>
        <v/>
      </c>
      <c r="QSM52" s="14"/>
      <c r="QSN52" s="16" t="str" cm="1">
        <f t="array" ref="QSN52">IF(Q7ASelect=0,"",_xlfn.IFS(Q7ASelect=6,"Provide details below (100 character limit)",TRUE,"Continue to Question 8"))</f>
        <v/>
      </c>
      <c r="QSO52" s="14"/>
      <c r="QSP52" s="16" t="str" cm="1">
        <f t="array" ref="QSP52">IF(Q7ASelect=0,"",_xlfn.IFS(Q7ASelect=6,"Provide details below (100 character limit)",TRUE,"Continue to Question 8"))</f>
        <v/>
      </c>
      <c r="QSQ52" s="14"/>
      <c r="QSR52" s="16" t="str" cm="1">
        <f t="array" ref="QSR52">IF(Q7ASelect=0,"",_xlfn.IFS(Q7ASelect=6,"Provide details below (100 character limit)",TRUE,"Continue to Question 8"))</f>
        <v/>
      </c>
      <c r="QSS52" s="14"/>
      <c r="QST52" s="16" t="str" cm="1">
        <f t="array" ref="QST52">IF(Q7ASelect=0,"",_xlfn.IFS(Q7ASelect=6,"Provide details below (100 character limit)",TRUE,"Continue to Question 8"))</f>
        <v/>
      </c>
      <c r="QSU52" s="14"/>
      <c r="QSV52" s="16" t="str" cm="1">
        <f t="array" ref="QSV52">IF(Q7ASelect=0,"",_xlfn.IFS(Q7ASelect=6,"Provide details below (100 character limit)",TRUE,"Continue to Question 8"))</f>
        <v/>
      </c>
      <c r="QSW52" s="14"/>
      <c r="QSX52" s="16" t="str" cm="1">
        <f t="array" ref="QSX52">IF(Q7ASelect=0,"",_xlfn.IFS(Q7ASelect=6,"Provide details below (100 character limit)",TRUE,"Continue to Question 8"))</f>
        <v/>
      </c>
      <c r="QSY52" s="14"/>
      <c r="QSZ52" s="16" t="str" cm="1">
        <f t="array" ref="QSZ52">IF(Q7ASelect=0,"",_xlfn.IFS(Q7ASelect=6,"Provide details below (100 character limit)",TRUE,"Continue to Question 8"))</f>
        <v/>
      </c>
      <c r="QTA52" s="14"/>
      <c r="QTB52" s="16" t="str" cm="1">
        <f t="array" ref="QTB52">IF(Q7ASelect=0,"",_xlfn.IFS(Q7ASelect=6,"Provide details below (100 character limit)",TRUE,"Continue to Question 8"))</f>
        <v/>
      </c>
      <c r="QTC52" s="14"/>
      <c r="QTD52" s="16" t="str" cm="1">
        <f t="array" ref="QTD52">IF(Q7ASelect=0,"",_xlfn.IFS(Q7ASelect=6,"Provide details below (100 character limit)",TRUE,"Continue to Question 8"))</f>
        <v/>
      </c>
      <c r="QTE52" s="14"/>
      <c r="QTF52" s="16" t="str" cm="1">
        <f t="array" ref="QTF52">IF(Q7ASelect=0,"",_xlfn.IFS(Q7ASelect=6,"Provide details below (100 character limit)",TRUE,"Continue to Question 8"))</f>
        <v/>
      </c>
      <c r="QTG52" s="14"/>
      <c r="QTH52" s="16" t="str" cm="1">
        <f t="array" ref="QTH52">IF(Q7ASelect=0,"",_xlfn.IFS(Q7ASelect=6,"Provide details below (100 character limit)",TRUE,"Continue to Question 8"))</f>
        <v/>
      </c>
      <c r="QTI52" s="14"/>
      <c r="QTJ52" s="16" t="str" cm="1">
        <f t="array" ref="QTJ52">IF(Q7ASelect=0,"",_xlfn.IFS(Q7ASelect=6,"Provide details below (100 character limit)",TRUE,"Continue to Question 8"))</f>
        <v/>
      </c>
      <c r="QTK52" s="14"/>
      <c r="QTL52" s="16" t="str" cm="1">
        <f t="array" ref="QTL52">IF(Q7ASelect=0,"",_xlfn.IFS(Q7ASelect=6,"Provide details below (100 character limit)",TRUE,"Continue to Question 8"))</f>
        <v/>
      </c>
      <c r="QTM52" s="14"/>
      <c r="QTN52" s="16" t="str" cm="1">
        <f t="array" ref="QTN52">IF(Q7ASelect=0,"",_xlfn.IFS(Q7ASelect=6,"Provide details below (100 character limit)",TRUE,"Continue to Question 8"))</f>
        <v/>
      </c>
      <c r="QTO52" s="14"/>
      <c r="QTP52" s="16" t="str" cm="1">
        <f t="array" ref="QTP52">IF(Q7ASelect=0,"",_xlfn.IFS(Q7ASelect=6,"Provide details below (100 character limit)",TRUE,"Continue to Question 8"))</f>
        <v/>
      </c>
      <c r="QTQ52" s="14"/>
      <c r="QTR52" s="16" t="str" cm="1">
        <f t="array" ref="QTR52">IF(Q7ASelect=0,"",_xlfn.IFS(Q7ASelect=6,"Provide details below (100 character limit)",TRUE,"Continue to Question 8"))</f>
        <v/>
      </c>
      <c r="QTS52" s="14"/>
      <c r="QTT52" s="16" t="str" cm="1">
        <f t="array" ref="QTT52">IF(Q7ASelect=0,"",_xlfn.IFS(Q7ASelect=6,"Provide details below (100 character limit)",TRUE,"Continue to Question 8"))</f>
        <v/>
      </c>
      <c r="QTU52" s="14"/>
      <c r="QTV52" s="16" t="str" cm="1">
        <f t="array" ref="QTV52">IF(Q7ASelect=0,"",_xlfn.IFS(Q7ASelect=6,"Provide details below (100 character limit)",TRUE,"Continue to Question 8"))</f>
        <v/>
      </c>
      <c r="QTW52" s="14"/>
      <c r="QTX52" s="16" t="str" cm="1">
        <f t="array" ref="QTX52">IF(Q7ASelect=0,"",_xlfn.IFS(Q7ASelect=6,"Provide details below (100 character limit)",TRUE,"Continue to Question 8"))</f>
        <v/>
      </c>
      <c r="QTY52" s="14"/>
      <c r="QTZ52" s="16" t="str" cm="1">
        <f t="array" ref="QTZ52">IF(Q7ASelect=0,"",_xlfn.IFS(Q7ASelect=6,"Provide details below (100 character limit)",TRUE,"Continue to Question 8"))</f>
        <v/>
      </c>
      <c r="QUA52" s="14"/>
      <c r="QUB52" s="16" t="str" cm="1">
        <f t="array" ref="QUB52">IF(Q7ASelect=0,"",_xlfn.IFS(Q7ASelect=6,"Provide details below (100 character limit)",TRUE,"Continue to Question 8"))</f>
        <v/>
      </c>
      <c r="QUC52" s="14"/>
      <c r="QUD52" s="16" t="str" cm="1">
        <f t="array" ref="QUD52">IF(Q7ASelect=0,"",_xlfn.IFS(Q7ASelect=6,"Provide details below (100 character limit)",TRUE,"Continue to Question 8"))</f>
        <v/>
      </c>
      <c r="QUE52" s="14"/>
      <c r="QUF52" s="16" t="str" cm="1">
        <f t="array" ref="QUF52">IF(Q7ASelect=0,"",_xlfn.IFS(Q7ASelect=6,"Provide details below (100 character limit)",TRUE,"Continue to Question 8"))</f>
        <v/>
      </c>
      <c r="QUG52" s="14"/>
      <c r="QUH52" s="16" t="str" cm="1">
        <f t="array" ref="QUH52">IF(Q7ASelect=0,"",_xlfn.IFS(Q7ASelect=6,"Provide details below (100 character limit)",TRUE,"Continue to Question 8"))</f>
        <v/>
      </c>
      <c r="QUI52" s="14"/>
      <c r="QUJ52" s="16" t="str" cm="1">
        <f t="array" ref="QUJ52">IF(Q7ASelect=0,"",_xlfn.IFS(Q7ASelect=6,"Provide details below (100 character limit)",TRUE,"Continue to Question 8"))</f>
        <v/>
      </c>
      <c r="QUK52" s="14"/>
      <c r="QUL52" s="16" t="str" cm="1">
        <f t="array" ref="QUL52">IF(Q7ASelect=0,"",_xlfn.IFS(Q7ASelect=6,"Provide details below (100 character limit)",TRUE,"Continue to Question 8"))</f>
        <v/>
      </c>
      <c r="QUM52" s="14"/>
      <c r="QUN52" s="16" t="str" cm="1">
        <f t="array" ref="QUN52">IF(Q7ASelect=0,"",_xlfn.IFS(Q7ASelect=6,"Provide details below (100 character limit)",TRUE,"Continue to Question 8"))</f>
        <v/>
      </c>
      <c r="QUO52" s="14"/>
      <c r="QUP52" s="16" t="str" cm="1">
        <f t="array" ref="QUP52">IF(Q7ASelect=0,"",_xlfn.IFS(Q7ASelect=6,"Provide details below (100 character limit)",TRUE,"Continue to Question 8"))</f>
        <v/>
      </c>
      <c r="QUQ52" s="14"/>
      <c r="QUR52" s="16" t="str" cm="1">
        <f t="array" ref="QUR52">IF(Q7ASelect=0,"",_xlfn.IFS(Q7ASelect=6,"Provide details below (100 character limit)",TRUE,"Continue to Question 8"))</f>
        <v/>
      </c>
      <c r="QUS52" s="14"/>
      <c r="QUT52" s="16" t="str" cm="1">
        <f t="array" ref="QUT52">IF(Q7ASelect=0,"",_xlfn.IFS(Q7ASelect=6,"Provide details below (100 character limit)",TRUE,"Continue to Question 8"))</f>
        <v/>
      </c>
      <c r="QUU52" s="14"/>
      <c r="QUV52" s="16" t="str" cm="1">
        <f t="array" ref="QUV52">IF(Q7ASelect=0,"",_xlfn.IFS(Q7ASelect=6,"Provide details below (100 character limit)",TRUE,"Continue to Question 8"))</f>
        <v/>
      </c>
      <c r="QUW52" s="14"/>
      <c r="QUX52" s="16" t="str" cm="1">
        <f t="array" ref="QUX52">IF(Q7ASelect=0,"",_xlfn.IFS(Q7ASelect=6,"Provide details below (100 character limit)",TRUE,"Continue to Question 8"))</f>
        <v/>
      </c>
      <c r="QUY52" s="14"/>
      <c r="QUZ52" s="16" t="str" cm="1">
        <f t="array" ref="QUZ52">IF(Q7ASelect=0,"",_xlfn.IFS(Q7ASelect=6,"Provide details below (100 character limit)",TRUE,"Continue to Question 8"))</f>
        <v/>
      </c>
      <c r="QVA52" s="14"/>
      <c r="QVB52" s="16" t="str" cm="1">
        <f t="array" ref="QVB52">IF(Q7ASelect=0,"",_xlfn.IFS(Q7ASelect=6,"Provide details below (100 character limit)",TRUE,"Continue to Question 8"))</f>
        <v/>
      </c>
      <c r="QVC52" s="14"/>
      <c r="QVD52" s="16" t="str" cm="1">
        <f t="array" ref="QVD52">IF(Q7ASelect=0,"",_xlfn.IFS(Q7ASelect=6,"Provide details below (100 character limit)",TRUE,"Continue to Question 8"))</f>
        <v/>
      </c>
      <c r="QVE52" s="14"/>
      <c r="QVF52" s="16" t="str" cm="1">
        <f t="array" ref="QVF52">IF(Q7ASelect=0,"",_xlfn.IFS(Q7ASelect=6,"Provide details below (100 character limit)",TRUE,"Continue to Question 8"))</f>
        <v/>
      </c>
      <c r="QVG52" s="14"/>
      <c r="QVH52" s="16" t="str" cm="1">
        <f t="array" ref="QVH52">IF(Q7ASelect=0,"",_xlfn.IFS(Q7ASelect=6,"Provide details below (100 character limit)",TRUE,"Continue to Question 8"))</f>
        <v/>
      </c>
      <c r="QVI52" s="14"/>
      <c r="QVJ52" s="16" t="str" cm="1">
        <f t="array" ref="QVJ52">IF(Q7ASelect=0,"",_xlfn.IFS(Q7ASelect=6,"Provide details below (100 character limit)",TRUE,"Continue to Question 8"))</f>
        <v/>
      </c>
      <c r="QVK52" s="14"/>
      <c r="QVL52" s="16" t="str" cm="1">
        <f t="array" ref="QVL52">IF(Q7ASelect=0,"",_xlfn.IFS(Q7ASelect=6,"Provide details below (100 character limit)",TRUE,"Continue to Question 8"))</f>
        <v/>
      </c>
      <c r="QVM52" s="14"/>
      <c r="QVN52" s="16" t="str" cm="1">
        <f t="array" ref="QVN52">IF(Q7ASelect=0,"",_xlfn.IFS(Q7ASelect=6,"Provide details below (100 character limit)",TRUE,"Continue to Question 8"))</f>
        <v/>
      </c>
      <c r="QVO52" s="14"/>
      <c r="QVP52" s="16" t="str" cm="1">
        <f t="array" ref="QVP52">IF(Q7ASelect=0,"",_xlfn.IFS(Q7ASelect=6,"Provide details below (100 character limit)",TRUE,"Continue to Question 8"))</f>
        <v/>
      </c>
      <c r="QVQ52" s="14"/>
      <c r="QVR52" s="16" t="str" cm="1">
        <f t="array" ref="QVR52">IF(Q7ASelect=0,"",_xlfn.IFS(Q7ASelect=6,"Provide details below (100 character limit)",TRUE,"Continue to Question 8"))</f>
        <v/>
      </c>
      <c r="QVS52" s="14"/>
      <c r="QVT52" s="16" t="str" cm="1">
        <f t="array" ref="QVT52">IF(Q7ASelect=0,"",_xlfn.IFS(Q7ASelect=6,"Provide details below (100 character limit)",TRUE,"Continue to Question 8"))</f>
        <v/>
      </c>
      <c r="QVU52" s="14"/>
      <c r="QVV52" s="16" t="str" cm="1">
        <f t="array" ref="QVV52">IF(Q7ASelect=0,"",_xlfn.IFS(Q7ASelect=6,"Provide details below (100 character limit)",TRUE,"Continue to Question 8"))</f>
        <v/>
      </c>
      <c r="QVW52" s="14"/>
      <c r="QVX52" s="16" t="str" cm="1">
        <f t="array" ref="QVX52">IF(Q7ASelect=0,"",_xlfn.IFS(Q7ASelect=6,"Provide details below (100 character limit)",TRUE,"Continue to Question 8"))</f>
        <v/>
      </c>
      <c r="QVY52" s="14"/>
      <c r="QVZ52" s="16" t="str" cm="1">
        <f t="array" ref="QVZ52">IF(Q7ASelect=0,"",_xlfn.IFS(Q7ASelect=6,"Provide details below (100 character limit)",TRUE,"Continue to Question 8"))</f>
        <v/>
      </c>
      <c r="QWA52" s="14"/>
      <c r="QWB52" s="16" t="str" cm="1">
        <f t="array" ref="QWB52">IF(Q7ASelect=0,"",_xlfn.IFS(Q7ASelect=6,"Provide details below (100 character limit)",TRUE,"Continue to Question 8"))</f>
        <v/>
      </c>
      <c r="QWC52" s="14"/>
      <c r="QWD52" s="16" t="str" cm="1">
        <f t="array" ref="QWD52">IF(Q7ASelect=0,"",_xlfn.IFS(Q7ASelect=6,"Provide details below (100 character limit)",TRUE,"Continue to Question 8"))</f>
        <v/>
      </c>
      <c r="QWE52" s="14"/>
      <c r="QWF52" s="16" t="str" cm="1">
        <f t="array" ref="QWF52">IF(Q7ASelect=0,"",_xlfn.IFS(Q7ASelect=6,"Provide details below (100 character limit)",TRUE,"Continue to Question 8"))</f>
        <v/>
      </c>
      <c r="QWG52" s="14"/>
      <c r="QWH52" s="16" t="str" cm="1">
        <f t="array" ref="QWH52">IF(Q7ASelect=0,"",_xlfn.IFS(Q7ASelect=6,"Provide details below (100 character limit)",TRUE,"Continue to Question 8"))</f>
        <v/>
      </c>
      <c r="QWI52" s="14"/>
      <c r="QWJ52" s="16" t="str" cm="1">
        <f t="array" ref="QWJ52">IF(Q7ASelect=0,"",_xlfn.IFS(Q7ASelect=6,"Provide details below (100 character limit)",TRUE,"Continue to Question 8"))</f>
        <v/>
      </c>
      <c r="QWK52" s="14"/>
      <c r="QWL52" s="16" t="str" cm="1">
        <f t="array" ref="QWL52">IF(Q7ASelect=0,"",_xlfn.IFS(Q7ASelect=6,"Provide details below (100 character limit)",TRUE,"Continue to Question 8"))</f>
        <v/>
      </c>
      <c r="QWM52" s="14"/>
      <c r="QWN52" s="16" t="str" cm="1">
        <f t="array" ref="QWN52">IF(Q7ASelect=0,"",_xlfn.IFS(Q7ASelect=6,"Provide details below (100 character limit)",TRUE,"Continue to Question 8"))</f>
        <v/>
      </c>
      <c r="QWO52" s="14"/>
      <c r="QWP52" s="16" t="str" cm="1">
        <f t="array" ref="QWP52">IF(Q7ASelect=0,"",_xlfn.IFS(Q7ASelect=6,"Provide details below (100 character limit)",TRUE,"Continue to Question 8"))</f>
        <v/>
      </c>
      <c r="QWQ52" s="14"/>
      <c r="QWR52" s="16" t="str" cm="1">
        <f t="array" ref="QWR52">IF(Q7ASelect=0,"",_xlfn.IFS(Q7ASelect=6,"Provide details below (100 character limit)",TRUE,"Continue to Question 8"))</f>
        <v/>
      </c>
      <c r="QWS52" s="14"/>
      <c r="QWT52" s="16" t="str" cm="1">
        <f t="array" ref="QWT52">IF(Q7ASelect=0,"",_xlfn.IFS(Q7ASelect=6,"Provide details below (100 character limit)",TRUE,"Continue to Question 8"))</f>
        <v/>
      </c>
      <c r="QWU52" s="14"/>
      <c r="QWV52" s="16" t="str" cm="1">
        <f t="array" ref="QWV52">IF(Q7ASelect=0,"",_xlfn.IFS(Q7ASelect=6,"Provide details below (100 character limit)",TRUE,"Continue to Question 8"))</f>
        <v/>
      </c>
      <c r="QWW52" s="14"/>
      <c r="QWX52" s="16" t="str" cm="1">
        <f t="array" ref="QWX52">IF(Q7ASelect=0,"",_xlfn.IFS(Q7ASelect=6,"Provide details below (100 character limit)",TRUE,"Continue to Question 8"))</f>
        <v/>
      </c>
      <c r="QWY52" s="14"/>
      <c r="QWZ52" s="16" t="str" cm="1">
        <f t="array" ref="QWZ52">IF(Q7ASelect=0,"",_xlfn.IFS(Q7ASelect=6,"Provide details below (100 character limit)",TRUE,"Continue to Question 8"))</f>
        <v/>
      </c>
      <c r="QXA52" s="14"/>
      <c r="QXB52" s="16" t="str" cm="1">
        <f t="array" ref="QXB52">IF(Q7ASelect=0,"",_xlfn.IFS(Q7ASelect=6,"Provide details below (100 character limit)",TRUE,"Continue to Question 8"))</f>
        <v/>
      </c>
      <c r="QXC52" s="14"/>
      <c r="QXD52" s="16" t="str" cm="1">
        <f t="array" ref="QXD52">IF(Q7ASelect=0,"",_xlfn.IFS(Q7ASelect=6,"Provide details below (100 character limit)",TRUE,"Continue to Question 8"))</f>
        <v/>
      </c>
      <c r="QXE52" s="14"/>
      <c r="QXF52" s="16" t="str" cm="1">
        <f t="array" ref="QXF52">IF(Q7ASelect=0,"",_xlfn.IFS(Q7ASelect=6,"Provide details below (100 character limit)",TRUE,"Continue to Question 8"))</f>
        <v/>
      </c>
      <c r="QXG52" s="14"/>
      <c r="QXH52" s="16" t="str" cm="1">
        <f t="array" ref="QXH52">IF(Q7ASelect=0,"",_xlfn.IFS(Q7ASelect=6,"Provide details below (100 character limit)",TRUE,"Continue to Question 8"))</f>
        <v/>
      </c>
      <c r="QXI52" s="14"/>
      <c r="QXJ52" s="16" t="str" cm="1">
        <f t="array" ref="QXJ52">IF(Q7ASelect=0,"",_xlfn.IFS(Q7ASelect=6,"Provide details below (100 character limit)",TRUE,"Continue to Question 8"))</f>
        <v/>
      </c>
      <c r="QXK52" s="14"/>
      <c r="QXL52" s="16" t="str" cm="1">
        <f t="array" ref="QXL52">IF(Q7ASelect=0,"",_xlfn.IFS(Q7ASelect=6,"Provide details below (100 character limit)",TRUE,"Continue to Question 8"))</f>
        <v/>
      </c>
      <c r="QXM52" s="14"/>
      <c r="QXN52" s="16" t="str" cm="1">
        <f t="array" ref="QXN52">IF(Q7ASelect=0,"",_xlfn.IFS(Q7ASelect=6,"Provide details below (100 character limit)",TRUE,"Continue to Question 8"))</f>
        <v/>
      </c>
      <c r="QXO52" s="14"/>
      <c r="QXP52" s="16" t="str" cm="1">
        <f t="array" ref="QXP52">IF(Q7ASelect=0,"",_xlfn.IFS(Q7ASelect=6,"Provide details below (100 character limit)",TRUE,"Continue to Question 8"))</f>
        <v/>
      </c>
      <c r="QXQ52" s="14"/>
      <c r="QXR52" s="16" t="str" cm="1">
        <f t="array" ref="QXR52">IF(Q7ASelect=0,"",_xlfn.IFS(Q7ASelect=6,"Provide details below (100 character limit)",TRUE,"Continue to Question 8"))</f>
        <v/>
      </c>
      <c r="QXS52" s="14"/>
      <c r="QXT52" s="16" t="str" cm="1">
        <f t="array" ref="QXT52">IF(Q7ASelect=0,"",_xlfn.IFS(Q7ASelect=6,"Provide details below (100 character limit)",TRUE,"Continue to Question 8"))</f>
        <v/>
      </c>
      <c r="QXU52" s="14"/>
      <c r="QXV52" s="16" t="str" cm="1">
        <f t="array" ref="QXV52">IF(Q7ASelect=0,"",_xlfn.IFS(Q7ASelect=6,"Provide details below (100 character limit)",TRUE,"Continue to Question 8"))</f>
        <v/>
      </c>
      <c r="QXW52" s="14"/>
      <c r="QXX52" s="16" t="str" cm="1">
        <f t="array" ref="QXX52">IF(Q7ASelect=0,"",_xlfn.IFS(Q7ASelect=6,"Provide details below (100 character limit)",TRUE,"Continue to Question 8"))</f>
        <v/>
      </c>
      <c r="QXY52" s="14"/>
      <c r="QXZ52" s="16" t="str" cm="1">
        <f t="array" ref="QXZ52">IF(Q7ASelect=0,"",_xlfn.IFS(Q7ASelect=6,"Provide details below (100 character limit)",TRUE,"Continue to Question 8"))</f>
        <v/>
      </c>
      <c r="QYA52" s="14"/>
      <c r="QYB52" s="16" t="str" cm="1">
        <f t="array" ref="QYB52">IF(Q7ASelect=0,"",_xlfn.IFS(Q7ASelect=6,"Provide details below (100 character limit)",TRUE,"Continue to Question 8"))</f>
        <v/>
      </c>
      <c r="QYC52" s="14"/>
      <c r="QYD52" s="16" t="str" cm="1">
        <f t="array" ref="QYD52">IF(Q7ASelect=0,"",_xlfn.IFS(Q7ASelect=6,"Provide details below (100 character limit)",TRUE,"Continue to Question 8"))</f>
        <v/>
      </c>
      <c r="QYE52" s="14"/>
      <c r="QYF52" s="16" t="str" cm="1">
        <f t="array" ref="QYF52">IF(Q7ASelect=0,"",_xlfn.IFS(Q7ASelect=6,"Provide details below (100 character limit)",TRUE,"Continue to Question 8"))</f>
        <v/>
      </c>
      <c r="QYG52" s="14"/>
      <c r="QYH52" s="16" t="str" cm="1">
        <f t="array" ref="QYH52">IF(Q7ASelect=0,"",_xlfn.IFS(Q7ASelect=6,"Provide details below (100 character limit)",TRUE,"Continue to Question 8"))</f>
        <v/>
      </c>
      <c r="QYI52" s="14"/>
      <c r="QYJ52" s="16" t="str" cm="1">
        <f t="array" ref="QYJ52">IF(Q7ASelect=0,"",_xlfn.IFS(Q7ASelect=6,"Provide details below (100 character limit)",TRUE,"Continue to Question 8"))</f>
        <v/>
      </c>
      <c r="QYK52" s="14"/>
      <c r="QYL52" s="16" t="str" cm="1">
        <f t="array" ref="QYL52">IF(Q7ASelect=0,"",_xlfn.IFS(Q7ASelect=6,"Provide details below (100 character limit)",TRUE,"Continue to Question 8"))</f>
        <v/>
      </c>
      <c r="QYM52" s="14"/>
      <c r="QYN52" s="16" t="str" cm="1">
        <f t="array" ref="QYN52">IF(Q7ASelect=0,"",_xlfn.IFS(Q7ASelect=6,"Provide details below (100 character limit)",TRUE,"Continue to Question 8"))</f>
        <v/>
      </c>
      <c r="QYO52" s="14"/>
      <c r="QYP52" s="16" t="str" cm="1">
        <f t="array" ref="QYP52">IF(Q7ASelect=0,"",_xlfn.IFS(Q7ASelect=6,"Provide details below (100 character limit)",TRUE,"Continue to Question 8"))</f>
        <v/>
      </c>
      <c r="QYQ52" s="14"/>
      <c r="QYR52" s="16" t="str" cm="1">
        <f t="array" ref="QYR52">IF(Q7ASelect=0,"",_xlfn.IFS(Q7ASelect=6,"Provide details below (100 character limit)",TRUE,"Continue to Question 8"))</f>
        <v/>
      </c>
      <c r="QYS52" s="14"/>
      <c r="QYT52" s="16" t="str" cm="1">
        <f t="array" ref="QYT52">IF(Q7ASelect=0,"",_xlfn.IFS(Q7ASelect=6,"Provide details below (100 character limit)",TRUE,"Continue to Question 8"))</f>
        <v/>
      </c>
      <c r="QYU52" s="14"/>
      <c r="QYV52" s="16" t="str" cm="1">
        <f t="array" ref="QYV52">IF(Q7ASelect=0,"",_xlfn.IFS(Q7ASelect=6,"Provide details below (100 character limit)",TRUE,"Continue to Question 8"))</f>
        <v/>
      </c>
      <c r="QYW52" s="14"/>
      <c r="QYX52" s="16" t="str" cm="1">
        <f t="array" ref="QYX52">IF(Q7ASelect=0,"",_xlfn.IFS(Q7ASelect=6,"Provide details below (100 character limit)",TRUE,"Continue to Question 8"))</f>
        <v/>
      </c>
      <c r="QYY52" s="14"/>
      <c r="QYZ52" s="16" t="str" cm="1">
        <f t="array" ref="QYZ52">IF(Q7ASelect=0,"",_xlfn.IFS(Q7ASelect=6,"Provide details below (100 character limit)",TRUE,"Continue to Question 8"))</f>
        <v/>
      </c>
      <c r="QZA52" s="14"/>
      <c r="QZB52" s="16" t="str" cm="1">
        <f t="array" ref="QZB52">IF(Q7ASelect=0,"",_xlfn.IFS(Q7ASelect=6,"Provide details below (100 character limit)",TRUE,"Continue to Question 8"))</f>
        <v/>
      </c>
      <c r="QZC52" s="14"/>
      <c r="QZD52" s="16" t="str" cm="1">
        <f t="array" ref="QZD52">IF(Q7ASelect=0,"",_xlfn.IFS(Q7ASelect=6,"Provide details below (100 character limit)",TRUE,"Continue to Question 8"))</f>
        <v/>
      </c>
      <c r="QZE52" s="14"/>
      <c r="QZF52" s="16" t="str" cm="1">
        <f t="array" ref="QZF52">IF(Q7ASelect=0,"",_xlfn.IFS(Q7ASelect=6,"Provide details below (100 character limit)",TRUE,"Continue to Question 8"))</f>
        <v/>
      </c>
      <c r="QZG52" s="14"/>
      <c r="QZH52" s="16" t="str" cm="1">
        <f t="array" ref="QZH52">IF(Q7ASelect=0,"",_xlfn.IFS(Q7ASelect=6,"Provide details below (100 character limit)",TRUE,"Continue to Question 8"))</f>
        <v/>
      </c>
      <c r="QZI52" s="14"/>
      <c r="QZJ52" s="16" t="str" cm="1">
        <f t="array" ref="QZJ52">IF(Q7ASelect=0,"",_xlfn.IFS(Q7ASelect=6,"Provide details below (100 character limit)",TRUE,"Continue to Question 8"))</f>
        <v/>
      </c>
      <c r="QZK52" s="14"/>
      <c r="QZL52" s="16" t="str" cm="1">
        <f t="array" ref="QZL52">IF(Q7ASelect=0,"",_xlfn.IFS(Q7ASelect=6,"Provide details below (100 character limit)",TRUE,"Continue to Question 8"))</f>
        <v/>
      </c>
      <c r="QZM52" s="14"/>
      <c r="QZN52" s="16" t="str" cm="1">
        <f t="array" ref="QZN52">IF(Q7ASelect=0,"",_xlfn.IFS(Q7ASelect=6,"Provide details below (100 character limit)",TRUE,"Continue to Question 8"))</f>
        <v/>
      </c>
      <c r="QZO52" s="14"/>
      <c r="QZP52" s="16" t="str" cm="1">
        <f t="array" ref="QZP52">IF(Q7ASelect=0,"",_xlfn.IFS(Q7ASelect=6,"Provide details below (100 character limit)",TRUE,"Continue to Question 8"))</f>
        <v/>
      </c>
      <c r="QZQ52" s="14"/>
      <c r="QZR52" s="16" t="str" cm="1">
        <f t="array" ref="QZR52">IF(Q7ASelect=0,"",_xlfn.IFS(Q7ASelect=6,"Provide details below (100 character limit)",TRUE,"Continue to Question 8"))</f>
        <v/>
      </c>
      <c r="QZS52" s="14"/>
      <c r="QZT52" s="16" t="str" cm="1">
        <f t="array" ref="QZT52">IF(Q7ASelect=0,"",_xlfn.IFS(Q7ASelect=6,"Provide details below (100 character limit)",TRUE,"Continue to Question 8"))</f>
        <v/>
      </c>
      <c r="QZU52" s="14"/>
      <c r="QZV52" s="16" t="str" cm="1">
        <f t="array" ref="QZV52">IF(Q7ASelect=0,"",_xlfn.IFS(Q7ASelect=6,"Provide details below (100 character limit)",TRUE,"Continue to Question 8"))</f>
        <v/>
      </c>
      <c r="QZW52" s="14"/>
      <c r="QZX52" s="16" t="str" cm="1">
        <f t="array" ref="QZX52">IF(Q7ASelect=0,"",_xlfn.IFS(Q7ASelect=6,"Provide details below (100 character limit)",TRUE,"Continue to Question 8"))</f>
        <v/>
      </c>
      <c r="QZY52" s="14"/>
      <c r="QZZ52" s="16" t="str" cm="1">
        <f t="array" ref="QZZ52">IF(Q7ASelect=0,"",_xlfn.IFS(Q7ASelect=6,"Provide details below (100 character limit)",TRUE,"Continue to Question 8"))</f>
        <v/>
      </c>
      <c r="RAA52" s="14"/>
      <c r="RAB52" s="16" t="str" cm="1">
        <f t="array" ref="RAB52">IF(Q7ASelect=0,"",_xlfn.IFS(Q7ASelect=6,"Provide details below (100 character limit)",TRUE,"Continue to Question 8"))</f>
        <v/>
      </c>
      <c r="RAC52" s="14"/>
      <c r="RAD52" s="16" t="str" cm="1">
        <f t="array" ref="RAD52">IF(Q7ASelect=0,"",_xlfn.IFS(Q7ASelect=6,"Provide details below (100 character limit)",TRUE,"Continue to Question 8"))</f>
        <v/>
      </c>
      <c r="RAE52" s="14"/>
      <c r="RAF52" s="16" t="str" cm="1">
        <f t="array" ref="RAF52">IF(Q7ASelect=0,"",_xlfn.IFS(Q7ASelect=6,"Provide details below (100 character limit)",TRUE,"Continue to Question 8"))</f>
        <v/>
      </c>
      <c r="RAG52" s="14"/>
      <c r="RAH52" s="16" t="str" cm="1">
        <f t="array" ref="RAH52">IF(Q7ASelect=0,"",_xlfn.IFS(Q7ASelect=6,"Provide details below (100 character limit)",TRUE,"Continue to Question 8"))</f>
        <v/>
      </c>
      <c r="RAI52" s="14"/>
      <c r="RAJ52" s="16" t="str" cm="1">
        <f t="array" ref="RAJ52">IF(Q7ASelect=0,"",_xlfn.IFS(Q7ASelect=6,"Provide details below (100 character limit)",TRUE,"Continue to Question 8"))</f>
        <v/>
      </c>
      <c r="RAK52" s="14"/>
      <c r="RAL52" s="16" t="str" cm="1">
        <f t="array" ref="RAL52">IF(Q7ASelect=0,"",_xlfn.IFS(Q7ASelect=6,"Provide details below (100 character limit)",TRUE,"Continue to Question 8"))</f>
        <v/>
      </c>
      <c r="RAM52" s="14"/>
      <c r="RAN52" s="16" t="str" cm="1">
        <f t="array" ref="RAN52">IF(Q7ASelect=0,"",_xlfn.IFS(Q7ASelect=6,"Provide details below (100 character limit)",TRUE,"Continue to Question 8"))</f>
        <v/>
      </c>
      <c r="RAO52" s="14"/>
      <c r="RAP52" s="16" t="str" cm="1">
        <f t="array" ref="RAP52">IF(Q7ASelect=0,"",_xlfn.IFS(Q7ASelect=6,"Provide details below (100 character limit)",TRUE,"Continue to Question 8"))</f>
        <v/>
      </c>
      <c r="RAQ52" s="14"/>
      <c r="RAR52" s="16" t="str" cm="1">
        <f t="array" ref="RAR52">IF(Q7ASelect=0,"",_xlfn.IFS(Q7ASelect=6,"Provide details below (100 character limit)",TRUE,"Continue to Question 8"))</f>
        <v/>
      </c>
      <c r="RAS52" s="14"/>
      <c r="RAT52" s="16" t="str" cm="1">
        <f t="array" ref="RAT52">IF(Q7ASelect=0,"",_xlfn.IFS(Q7ASelect=6,"Provide details below (100 character limit)",TRUE,"Continue to Question 8"))</f>
        <v/>
      </c>
      <c r="RAU52" s="14"/>
      <c r="RAV52" s="16" t="str" cm="1">
        <f t="array" ref="RAV52">IF(Q7ASelect=0,"",_xlfn.IFS(Q7ASelect=6,"Provide details below (100 character limit)",TRUE,"Continue to Question 8"))</f>
        <v/>
      </c>
      <c r="RAW52" s="14"/>
      <c r="RAX52" s="16" t="str" cm="1">
        <f t="array" ref="RAX52">IF(Q7ASelect=0,"",_xlfn.IFS(Q7ASelect=6,"Provide details below (100 character limit)",TRUE,"Continue to Question 8"))</f>
        <v/>
      </c>
      <c r="RAY52" s="14"/>
      <c r="RAZ52" s="16" t="str" cm="1">
        <f t="array" ref="RAZ52">IF(Q7ASelect=0,"",_xlfn.IFS(Q7ASelect=6,"Provide details below (100 character limit)",TRUE,"Continue to Question 8"))</f>
        <v/>
      </c>
      <c r="RBA52" s="14"/>
      <c r="RBB52" s="16" t="str" cm="1">
        <f t="array" ref="RBB52">IF(Q7ASelect=0,"",_xlfn.IFS(Q7ASelect=6,"Provide details below (100 character limit)",TRUE,"Continue to Question 8"))</f>
        <v/>
      </c>
      <c r="RBC52" s="14"/>
      <c r="RBD52" s="16" t="str" cm="1">
        <f t="array" ref="RBD52">IF(Q7ASelect=0,"",_xlfn.IFS(Q7ASelect=6,"Provide details below (100 character limit)",TRUE,"Continue to Question 8"))</f>
        <v/>
      </c>
      <c r="RBE52" s="14"/>
      <c r="RBF52" s="16" t="str" cm="1">
        <f t="array" ref="RBF52">IF(Q7ASelect=0,"",_xlfn.IFS(Q7ASelect=6,"Provide details below (100 character limit)",TRUE,"Continue to Question 8"))</f>
        <v/>
      </c>
      <c r="RBG52" s="14"/>
      <c r="RBH52" s="16" t="str" cm="1">
        <f t="array" ref="RBH52">IF(Q7ASelect=0,"",_xlfn.IFS(Q7ASelect=6,"Provide details below (100 character limit)",TRUE,"Continue to Question 8"))</f>
        <v/>
      </c>
      <c r="RBI52" s="14"/>
      <c r="RBJ52" s="16" t="str" cm="1">
        <f t="array" ref="RBJ52">IF(Q7ASelect=0,"",_xlfn.IFS(Q7ASelect=6,"Provide details below (100 character limit)",TRUE,"Continue to Question 8"))</f>
        <v/>
      </c>
      <c r="RBK52" s="14"/>
      <c r="RBL52" s="16" t="str" cm="1">
        <f t="array" ref="RBL52">IF(Q7ASelect=0,"",_xlfn.IFS(Q7ASelect=6,"Provide details below (100 character limit)",TRUE,"Continue to Question 8"))</f>
        <v/>
      </c>
      <c r="RBM52" s="14"/>
      <c r="RBN52" s="16" t="str" cm="1">
        <f t="array" ref="RBN52">IF(Q7ASelect=0,"",_xlfn.IFS(Q7ASelect=6,"Provide details below (100 character limit)",TRUE,"Continue to Question 8"))</f>
        <v/>
      </c>
      <c r="RBO52" s="14"/>
      <c r="RBP52" s="16" t="str" cm="1">
        <f t="array" ref="RBP52">IF(Q7ASelect=0,"",_xlfn.IFS(Q7ASelect=6,"Provide details below (100 character limit)",TRUE,"Continue to Question 8"))</f>
        <v/>
      </c>
      <c r="RBQ52" s="14"/>
      <c r="RBR52" s="16" t="str" cm="1">
        <f t="array" ref="RBR52">IF(Q7ASelect=0,"",_xlfn.IFS(Q7ASelect=6,"Provide details below (100 character limit)",TRUE,"Continue to Question 8"))</f>
        <v/>
      </c>
      <c r="RBS52" s="14"/>
      <c r="RBT52" s="16" t="str" cm="1">
        <f t="array" ref="RBT52">IF(Q7ASelect=0,"",_xlfn.IFS(Q7ASelect=6,"Provide details below (100 character limit)",TRUE,"Continue to Question 8"))</f>
        <v/>
      </c>
      <c r="RBU52" s="14"/>
      <c r="RBV52" s="16" t="str" cm="1">
        <f t="array" ref="RBV52">IF(Q7ASelect=0,"",_xlfn.IFS(Q7ASelect=6,"Provide details below (100 character limit)",TRUE,"Continue to Question 8"))</f>
        <v/>
      </c>
      <c r="RBW52" s="14"/>
      <c r="RBX52" s="16" t="str" cm="1">
        <f t="array" ref="RBX52">IF(Q7ASelect=0,"",_xlfn.IFS(Q7ASelect=6,"Provide details below (100 character limit)",TRUE,"Continue to Question 8"))</f>
        <v/>
      </c>
      <c r="RBY52" s="14"/>
      <c r="RBZ52" s="16" t="str" cm="1">
        <f t="array" ref="RBZ52">IF(Q7ASelect=0,"",_xlfn.IFS(Q7ASelect=6,"Provide details below (100 character limit)",TRUE,"Continue to Question 8"))</f>
        <v/>
      </c>
      <c r="RCA52" s="14"/>
      <c r="RCB52" s="16" t="str" cm="1">
        <f t="array" ref="RCB52">IF(Q7ASelect=0,"",_xlfn.IFS(Q7ASelect=6,"Provide details below (100 character limit)",TRUE,"Continue to Question 8"))</f>
        <v/>
      </c>
      <c r="RCC52" s="14"/>
      <c r="RCD52" s="16" t="str" cm="1">
        <f t="array" ref="RCD52">IF(Q7ASelect=0,"",_xlfn.IFS(Q7ASelect=6,"Provide details below (100 character limit)",TRUE,"Continue to Question 8"))</f>
        <v/>
      </c>
      <c r="RCE52" s="14"/>
      <c r="RCF52" s="16" t="str" cm="1">
        <f t="array" ref="RCF52">IF(Q7ASelect=0,"",_xlfn.IFS(Q7ASelect=6,"Provide details below (100 character limit)",TRUE,"Continue to Question 8"))</f>
        <v/>
      </c>
      <c r="RCG52" s="14"/>
      <c r="RCH52" s="16" t="str" cm="1">
        <f t="array" ref="RCH52">IF(Q7ASelect=0,"",_xlfn.IFS(Q7ASelect=6,"Provide details below (100 character limit)",TRUE,"Continue to Question 8"))</f>
        <v/>
      </c>
      <c r="RCI52" s="14"/>
      <c r="RCJ52" s="16" t="str" cm="1">
        <f t="array" ref="RCJ52">IF(Q7ASelect=0,"",_xlfn.IFS(Q7ASelect=6,"Provide details below (100 character limit)",TRUE,"Continue to Question 8"))</f>
        <v/>
      </c>
      <c r="RCK52" s="14"/>
      <c r="RCL52" s="16" t="str" cm="1">
        <f t="array" ref="RCL52">IF(Q7ASelect=0,"",_xlfn.IFS(Q7ASelect=6,"Provide details below (100 character limit)",TRUE,"Continue to Question 8"))</f>
        <v/>
      </c>
      <c r="RCM52" s="14"/>
      <c r="RCN52" s="16" t="str" cm="1">
        <f t="array" ref="RCN52">IF(Q7ASelect=0,"",_xlfn.IFS(Q7ASelect=6,"Provide details below (100 character limit)",TRUE,"Continue to Question 8"))</f>
        <v/>
      </c>
      <c r="RCO52" s="14"/>
      <c r="RCP52" s="16" t="str" cm="1">
        <f t="array" ref="RCP52">IF(Q7ASelect=0,"",_xlfn.IFS(Q7ASelect=6,"Provide details below (100 character limit)",TRUE,"Continue to Question 8"))</f>
        <v/>
      </c>
      <c r="RCQ52" s="14"/>
      <c r="RCR52" s="16" t="str" cm="1">
        <f t="array" ref="RCR52">IF(Q7ASelect=0,"",_xlfn.IFS(Q7ASelect=6,"Provide details below (100 character limit)",TRUE,"Continue to Question 8"))</f>
        <v/>
      </c>
      <c r="RCS52" s="14"/>
      <c r="RCT52" s="16" t="str" cm="1">
        <f t="array" ref="RCT52">IF(Q7ASelect=0,"",_xlfn.IFS(Q7ASelect=6,"Provide details below (100 character limit)",TRUE,"Continue to Question 8"))</f>
        <v/>
      </c>
      <c r="RCU52" s="14"/>
      <c r="RCV52" s="16" t="str" cm="1">
        <f t="array" ref="RCV52">IF(Q7ASelect=0,"",_xlfn.IFS(Q7ASelect=6,"Provide details below (100 character limit)",TRUE,"Continue to Question 8"))</f>
        <v/>
      </c>
      <c r="RCW52" s="14"/>
      <c r="RCX52" s="16" t="str" cm="1">
        <f t="array" ref="RCX52">IF(Q7ASelect=0,"",_xlfn.IFS(Q7ASelect=6,"Provide details below (100 character limit)",TRUE,"Continue to Question 8"))</f>
        <v/>
      </c>
      <c r="RCY52" s="14"/>
      <c r="RCZ52" s="16" t="str" cm="1">
        <f t="array" ref="RCZ52">IF(Q7ASelect=0,"",_xlfn.IFS(Q7ASelect=6,"Provide details below (100 character limit)",TRUE,"Continue to Question 8"))</f>
        <v/>
      </c>
      <c r="RDA52" s="14"/>
      <c r="RDB52" s="16" t="str" cm="1">
        <f t="array" ref="RDB52">IF(Q7ASelect=0,"",_xlfn.IFS(Q7ASelect=6,"Provide details below (100 character limit)",TRUE,"Continue to Question 8"))</f>
        <v/>
      </c>
      <c r="RDC52" s="14"/>
      <c r="RDD52" s="16" t="str" cm="1">
        <f t="array" ref="RDD52">IF(Q7ASelect=0,"",_xlfn.IFS(Q7ASelect=6,"Provide details below (100 character limit)",TRUE,"Continue to Question 8"))</f>
        <v/>
      </c>
      <c r="RDE52" s="14"/>
      <c r="RDF52" s="16" t="str" cm="1">
        <f t="array" ref="RDF52">IF(Q7ASelect=0,"",_xlfn.IFS(Q7ASelect=6,"Provide details below (100 character limit)",TRUE,"Continue to Question 8"))</f>
        <v/>
      </c>
      <c r="RDG52" s="14"/>
      <c r="RDH52" s="16" t="str" cm="1">
        <f t="array" ref="RDH52">IF(Q7ASelect=0,"",_xlfn.IFS(Q7ASelect=6,"Provide details below (100 character limit)",TRUE,"Continue to Question 8"))</f>
        <v/>
      </c>
      <c r="RDI52" s="14"/>
      <c r="RDJ52" s="16" t="str" cm="1">
        <f t="array" ref="RDJ52">IF(Q7ASelect=0,"",_xlfn.IFS(Q7ASelect=6,"Provide details below (100 character limit)",TRUE,"Continue to Question 8"))</f>
        <v/>
      </c>
      <c r="RDK52" s="14"/>
      <c r="RDL52" s="16" t="str" cm="1">
        <f t="array" ref="RDL52">IF(Q7ASelect=0,"",_xlfn.IFS(Q7ASelect=6,"Provide details below (100 character limit)",TRUE,"Continue to Question 8"))</f>
        <v/>
      </c>
      <c r="RDM52" s="14"/>
      <c r="RDN52" s="16" t="str" cm="1">
        <f t="array" ref="RDN52">IF(Q7ASelect=0,"",_xlfn.IFS(Q7ASelect=6,"Provide details below (100 character limit)",TRUE,"Continue to Question 8"))</f>
        <v/>
      </c>
      <c r="RDO52" s="14"/>
      <c r="RDP52" s="16" t="str" cm="1">
        <f t="array" ref="RDP52">IF(Q7ASelect=0,"",_xlfn.IFS(Q7ASelect=6,"Provide details below (100 character limit)",TRUE,"Continue to Question 8"))</f>
        <v/>
      </c>
      <c r="RDQ52" s="14"/>
      <c r="RDR52" s="16" t="str" cm="1">
        <f t="array" ref="RDR52">IF(Q7ASelect=0,"",_xlfn.IFS(Q7ASelect=6,"Provide details below (100 character limit)",TRUE,"Continue to Question 8"))</f>
        <v/>
      </c>
      <c r="RDS52" s="14"/>
      <c r="RDT52" s="16" t="str" cm="1">
        <f t="array" ref="RDT52">IF(Q7ASelect=0,"",_xlfn.IFS(Q7ASelect=6,"Provide details below (100 character limit)",TRUE,"Continue to Question 8"))</f>
        <v/>
      </c>
      <c r="RDU52" s="14"/>
      <c r="RDV52" s="16" t="str" cm="1">
        <f t="array" ref="RDV52">IF(Q7ASelect=0,"",_xlfn.IFS(Q7ASelect=6,"Provide details below (100 character limit)",TRUE,"Continue to Question 8"))</f>
        <v/>
      </c>
      <c r="RDW52" s="14"/>
      <c r="RDX52" s="16" t="str" cm="1">
        <f t="array" ref="RDX52">IF(Q7ASelect=0,"",_xlfn.IFS(Q7ASelect=6,"Provide details below (100 character limit)",TRUE,"Continue to Question 8"))</f>
        <v/>
      </c>
      <c r="RDY52" s="14"/>
      <c r="RDZ52" s="16" t="str" cm="1">
        <f t="array" ref="RDZ52">IF(Q7ASelect=0,"",_xlfn.IFS(Q7ASelect=6,"Provide details below (100 character limit)",TRUE,"Continue to Question 8"))</f>
        <v/>
      </c>
      <c r="REA52" s="14"/>
      <c r="REB52" s="16" t="str" cm="1">
        <f t="array" ref="REB52">IF(Q7ASelect=0,"",_xlfn.IFS(Q7ASelect=6,"Provide details below (100 character limit)",TRUE,"Continue to Question 8"))</f>
        <v/>
      </c>
      <c r="REC52" s="14"/>
      <c r="RED52" s="16" t="str" cm="1">
        <f t="array" ref="RED52">IF(Q7ASelect=0,"",_xlfn.IFS(Q7ASelect=6,"Provide details below (100 character limit)",TRUE,"Continue to Question 8"))</f>
        <v/>
      </c>
      <c r="REE52" s="14"/>
      <c r="REF52" s="16" t="str" cm="1">
        <f t="array" ref="REF52">IF(Q7ASelect=0,"",_xlfn.IFS(Q7ASelect=6,"Provide details below (100 character limit)",TRUE,"Continue to Question 8"))</f>
        <v/>
      </c>
      <c r="REG52" s="14"/>
      <c r="REH52" s="16" t="str" cm="1">
        <f t="array" ref="REH52">IF(Q7ASelect=0,"",_xlfn.IFS(Q7ASelect=6,"Provide details below (100 character limit)",TRUE,"Continue to Question 8"))</f>
        <v/>
      </c>
      <c r="REI52" s="14"/>
      <c r="REJ52" s="16" t="str" cm="1">
        <f t="array" ref="REJ52">IF(Q7ASelect=0,"",_xlfn.IFS(Q7ASelect=6,"Provide details below (100 character limit)",TRUE,"Continue to Question 8"))</f>
        <v/>
      </c>
      <c r="REK52" s="14"/>
      <c r="REL52" s="16" t="str" cm="1">
        <f t="array" ref="REL52">IF(Q7ASelect=0,"",_xlfn.IFS(Q7ASelect=6,"Provide details below (100 character limit)",TRUE,"Continue to Question 8"))</f>
        <v/>
      </c>
      <c r="REM52" s="14"/>
      <c r="REN52" s="16" t="str" cm="1">
        <f t="array" ref="REN52">IF(Q7ASelect=0,"",_xlfn.IFS(Q7ASelect=6,"Provide details below (100 character limit)",TRUE,"Continue to Question 8"))</f>
        <v/>
      </c>
      <c r="REO52" s="14"/>
      <c r="REP52" s="16" t="str" cm="1">
        <f t="array" ref="REP52">IF(Q7ASelect=0,"",_xlfn.IFS(Q7ASelect=6,"Provide details below (100 character limit)",TRUE,"Continue to Question 8"))</f>
        <v/>
      </c>
      <c r="REQ52" s="14"/>
      <c r="RER52" s="16" t="str" cm="1">
        <f t="array" ref="RER52">IF(Q7ASelect=0,"",_xlfn.IFS(Q7ASelect=6,"Provide details below (100 character limit)",TRUE,"Continue to Question 8"))</f>
        <v/>
      </c>
      <c r="RES52" s="14"/>
      <c r="RET52" s="16" t="str" cm="1">
        <f t="array" ref="RET52">IF(Q7ASelect=0,"",_xlfn.IFS(Q7ASelect=6,"Provide details below (100 character limit)",TRUE,"Continue to Question 8"))</f>
        <v/>
      </c>
      <c r="REU52" s="14"/>
      <c r="REV52" s="16" t="str" cm="1">
        <f t="array" ref="REV52">IF(Q7ASelect=0,"",_xlfn.IFS(Q7ASelect=6,"Provide details below (100 character limit)",TRUE,"Continue to Question 8"))</f>
        <v/>
      </c>
      <c r="REW52" s="14"/>
      <c r="REX52" s="16" t="str" cm="1">
        <f t="array" ref="REX52">IF(Q7ASelect=0,"",_xlfn.IFS(Q7ASelect=6,"Provide details below (100 character limit)",TRUE,"Continue to Question 8"))</f>
        <v/>
      </c>
      <c r="REY52" s="14"/>
      <c r="REZ52" s="16" t="str" cm="1">
        <f t="array" ref="REZ52">IF(Q7ASelect=0,"",_xlfn.IFS(Q7ASelect=6,"Provide details below (100 character limit)",TRUE,"Continue to Question 8"))</f>
        <v/>
      </c>
      <c r="RFA52" s="14"/>
      <c r="RFB52" s="16" t="str" cm="1">
        <f t="array" ref="RFB52">IF(Q7ASelect=0,"",_xlfn.IFS(Q7ASelect=6,"Provide details below (100 character limit)",TRUE,"Continue to Question 8"))</f>
        <v/>
      </c>
      <c r="RFC52" s="14"/>
      <c r="RFD52" s="16" t="str" cm="1">
        <f t="array" ref="RFD52">IF(Q7ASelect=0,"",_xlfn.IFS(Q7ASelect=6,"Provide details below (100 character limit)",TRUE,"Continue to Question 8"))</f>
        <v/>
      </c>
      <c r="RFE52" s="14"/>
      <c r="RFF52" s="16" t="str" cm="1">
        <f t="array" ref="RFF52">IF(Q7ASelect=0,"",_xlfn.IFS(Q7ASelect=6,"Provide details below (100 character limit)",TRUE,"Continue to Question 8"))</f>
        <v/>
      </c>
      <c r="RFG52" s="14"/>
      <c r="RFH52" s="16" t="str" cm="1">
        <f t="array" ref="RFH52">IF(Q7ASelect=0,"",_xlfn.IFS(Q7ASelect=6,"Provide details below (100 character limit)",TRUE,"Continue to Question 8"))</f>
        <v/>
      </c>
      <c r="RFI52" s="14"/>
      <c r="RFJ52" s="16" t="str" cm="1">
        <f t="array" ref="RFJ52">IF(Q7ASelect=0,"",_xlfn.IFS(Q7ASelect=6,"Provide details below (100 character limit)",TRUE,"Continue to Question 8"))</f>
        <v/>
      </c>
      <c r="RFK52" s="14"/>
      <c r="RFL52" s="16" t="str" cm="1">
        <f t="array" ref="RFL52">IF(Q7ASelect=0,"",_xlfn.IFS(Q7ASelect=6,"Provide details below (100 character limit)",TRUE,"Continue to Question 8"))</f>
        <v/>
      </c>
      <c r="RFM52" s="14"/>
      <c r="RFN52" s="16" t="str" cm="1">
        <f t="array" ref="RFN52">IF(Q7ASelect=0,"",_xlfn.IFS(Q7ASelect=6,"Provide details below (100 character limit)",TRUE,"Continue to Question 8"))</f>
        <v/>
      </c>
      <c r="RFO52" s="14"/>
      <c r="RFP52" s="16" t="str" cm="1">
        <f t="array" ref="RFP52">IF(Q7ASelect=0,"",_xlfn.IFS(Q7ASelect=6,"Provide details below (100 character limit)",TRUE,"Continue to Question 8"))</f>
        <v/>
      </c>
      <c r="RFQ52" s="14"/>
      <c r="RFR52" s="16" t="str" cm="1">
        <f t="array" ref="RFR52">IF(Q7ASelect=0,"",_xlfn.IFS(Q7ASelect=6,"Provide details below (100 character limit)",TRUE,"Continue to Question 8"))</f>
        <v/>
      </c>
      <c r="RFS52" s="14"/>
      <c r="RFT52" s="16" t="str" cm="1">
        <f t="array" ref="RFT52">IF(Q7ASelect=0,"",_xlfn.IFS(Q7ASelect=6,"Provide details below (100 character limit)",TRUE,"Continue to Question 8"))</f>
        <v/>
      </c>
      <c r="RFU52" s="14"/>
      <c r="RFV52" s="16" t="str" cm="1">
        <f t="array" ref="RFV52">IF(Q7ASelect=0,"",_xlfn.IFS(Q7ASelect=6,"Provide details below (100 character limit)",TRUE,"Continue to Question 8"))</f>
        <v/>
      </c>
      <c r="RFW52" s="14"/>
      <c r="RFX52" s="16" t="str" cm="1">
        <f t="array" ref="RFX52">IF(Q7ASelect=0,"",_xlfn.IFS(Q7ASelect=6,"Provide details below (100 character limit)",TRUE,"Continue to Question 8"))</f>
        <v/>
      </c>
      <c r="RFY52" s="14"/>
      <c r="RFZ52" s="16" t="str" cm="1">
        <f t="array" ref="RFZ52">IF(Q7ASelect=0,"",_xlfn.IFS(Q7ASelect=6,"Provide details below (100 character limit)",TRUE,"Continue to Question 8"))</f>
        <v/>
      </c>
      <c r="RGA52" s="14"/>
      <c r="RGB52" s="16" t="str" cm="1">
        <f t="array" ref="RGB52">IF(Q7ASelect=0,"",_xlfn.IFS(Q7ASelect=6,"Provide details below (100 character limit)",TRUE,"Continue to Question 8"))</f>
        <v/>
      </c>
      <c r="RGC52" s="14"/>
      <c r="RGD52" s="16" t="str" cm="1">
        <f t="array" ref="RGD52">IF(Q7ASelect=0,"",_xlfn.IFS(Q7ASelect=6,"Provide details below (100 character limit)",TRUE,"Continue to Question 8"))</f>
        <v/>
      </c>
      <c r="RGE52" s="14"/>
      <c r="RGF52" s="16" t="str" cm="1">
        <f t="array" ref="RGF52">IF(Q7ASelect=0,"",_xlfn.IFS(Q7ASelect=6,"Provide details below (100 character limit)",TRUE,"Continue to Question 8"))</f>
        <v/>
      </c>
      <c r="RGG52" s="14"/>
      <c r="RGH52" s="16" t="str" cm="1">
        <f t="array" ref="RGH52">IF(Q7ASelect=0,"",_xlfn.IFS(Q7ASelect=6,"Provide details below (100 character limit)",TRUE,"Continue to Question 8"))</f>
        <v/>
      </c>
      <c r="RGI52" s="14"/>
      <c r="RGJ52" s="16" t="str" cm="1">
        <f t="array" ref="RGJ52">IF(Q7ASelect=0,"",_xlfn.IFS(Q7ASelect=6,"Provide details below (100 character limit)",TRUE,"Continue to Question 8"))</f>
        <v/>
      </c>
      <c r="RGK52" s="14"/>
      <c r="RGL52" s="16" t="str" cm="1">
        <f t="array" ref="RGL52">IF(Q7ASelect=0,"",_xlfn.IFS(Q7ASelect=6,"Provide details below (100 character limit)",TRUE,"Continue to Question 8"))</f>
        <v/>
      </c>
      <c r="RGM52" s="14"/>
      <c r="RGN52" s="16" t="str" cm="1">
        <f t="array" ref="RGN52">IF(Q7ASelect=0,"",_xlfn.IFS(Q7ASelect=6,"Provide details below (100 character limit)",TRUE,"Continue to Question 8"))</f>
        <v/>
      </c>
      <c r="RGO52" s="14"/>
      <c r="RGP52" s="16" t="str" cm="1">
        <f t="array" ref="RGP52">IF(Q7ASelect=0,"",_xlfn.IFS(Q7ASelect=6,"Provide details below (100 character limit)",TRUE,"Continue to Question 8"))</f>
        <v/>
      </c>
      <c r="RGQ52" s="14"/>
      <c r="RGR52" s="16" t="str" cm="1">
        <f t="array" ref="RGR52">IF(Q7ASelect=0,"",_xlfn.IFS(Q7ASelect=6,"Provide details below (100 character limit)",TRUE,"Continue to Question 8"))</f>
        <v/>
      </c>
      <c r="RGS52" s="14"/>
      <c r="RGT52" s="16" t="str" cm="1">
        <f t="array" ref="RGT52">IF(Q7ASelect=0,"",_xlfn.IFS(Q7ASelect=6,"Provide details below (100 character limit)",TRUE,"Continue to Question 8"))</f>
        <v/>
      </c>
      <c r="RGU52" s="14"/>
      <c r="RGV52" s="16" t="str" cm="1">
        <f t="array" ref="RGV52">IF(Q7ASelect=0,"",_xlfn.IFS(Q7ASelect=6,"Provide details below (100 character limit)",TRUE,"Continue to Question 8"))</f>
        <v/>
      </c>
      <c r="RGW52" s="14"/>
      <c r="RGX52" s="16" t="str" cm="1">
        <f t="array" ref="RGX52">IF(Q7ASelect=0,"",_xlfn.IFS(Q7ASelect=6,"Provide details below (100 character limit)",TRUE,"Continue to Question 8"))</f>
        <v/>
      </c>
      <c r="RGY52" s="14"/>
      <c r="RGZ52" s="16" t="str" cm="1">
        <f t="array" ref="RGZ52">IF(Q7ASelect=0,"",_xlfn.IFS(Q7ASelect=6,"Provide details below (100 character limit)",TRUE,"Continue to Question 8"))</f>
        <v/>
      </c>
      <c r="RHA52" s="14"/>
      <c r="RHB52" s="16" t="str" cm="1">
        <f t="array" ref="RHB52">IF(Q7ASelect=0,"",_xlfn.IFS(Q7ASelect=6,"Provide details below (100 character limit)",TRUE,"Continue to Question 8"))</f>
        <v/>
      </c>
      <c r="RHC52" s="14"/>
      <c r="RHD52" s="16" t="str" cm="1">
        <f t="array" ref="RHD52">IF(Q7ASelect=0,"",_xlfn.IFS(Q7ASelect=6,"Provide details below (100 character limit)",TRUE,"Continue to Question 8"))</f>
        <v/>
      </c>
      <c r="RHE52" s="14"/>
      <c r="RHF52" s="16" t="str" cm="1">
        <f t="array" ref="RHF52">IF(Q7ASelect=0,"",_xlfn.IFS(Q7ASelect=6,"Provide details below (100 character limit)",TRUE,"Continue to Question 8"))</f>
        <v/>
      </c>
      <c r="RHG52" s="14"/>
      <c r="RHH52" s="16" t="str" cm="1">
        <f t="array" ref="RHH52">IF(Q7ASelect=0,"",_xlfn.IFS(Q7ASelect=6,"Provide details below (100 character limit)",TRUE,"Continue to Question 8"))</f>
        <v/>
      </c>
      <c r="RHI52" s="14"/>
      <c r="RHJ52" s="16" t="str" cm="1">
        <f t="array" ref="RHJ52">IF(Q7ASelect=0,"",_xlfn.IFS(Q7ASelect=6,"Provide details below (100 character limit)",TRUE,"Continue to Question 8"))</f>
        <v/>
      </c>
      <c r="RHK52" s="14"/>
      <c r="RHL52" s="16" t="str" cm="1">
        <f t="array" ref="RHL52">IF(Q7ASelect=0,"",_xlfn.IFS(Q7ASelect=6,"Provide details below (100 character limit)",TRUE,"Continue to Question 8"))</f>
        <v/>
      </c>
      <c r="RHM52" s="14"/>
      <c r="RHN52" s="16" t="str" cm="1">
        <f t="array" ref="RHN52">IF(Q7ASelect=0,"",_xlfn.IFS(Q7ASelect=6,"Provide details below (100 character limit)",TRUE,"Continue to Question 8"))</f>
        <v/>
      </c>
      <c r="RHO52" s="14"/>
      <c r="RHP52" s="16" t="str" cm="1">
        <f t="array" ref="RHP52">IF(Q7ASelect=0,"",_xlfn.IFS(Q7ASelect=6,"Provide details below (100 character limit)",TRUE,"Continue to Question 8"))</f>
        <v/>
      </c>
      <c r="RHQ52" s="14"/>
      <c r="RHR52" s="16" t="str" cm="1">
        <f t="array" ref="RHR52">IF(Q7ASelect=0,"",_xlfn.IFS(Q7ASelect=6,"Provide details below (100 character limit)",TRUE,"Continue to Question 8"))</f>
        <v/>
      </c>
      <c r="RHS52" s="14"/>
      <c r="RHT52" s="16" t="str" cm="1">
        <f t="array" ref="RHT52">IF(Q7ASelect=0,"",_xlfn.IFS(Q7ASelect=6,"Provide details below (100 character limit)",TRUE,"Continue to Question 8"))</f>
        <v/>
      </c>
      <c r="RHU52" s="14"/>
      <c r="RHV52" s="16" t="str" cm="1">
        <f t="array" ref="RHV52">IF(Q7ASelect=0,"",_xlfn.IFS(Q7ASelect=6,"Provide details below (100 character limit)",TRUE,"Continue to Question 8"))</f>
        <v/>
      </c>
      <c r="RHW52" s="14"/>
      <c r="RHX52" s="16" t="str" cm="1">
        <f t="array" ref="RHX52">IF(Q7ASelect=0,"",_xlfn.IFS(Q7ASelect=6,"Provide details below (100 character limit)",TRUE,"Continue to Question 8"))</f>
        <v/>
      </c>
      <c r="RHY52" s="14"/>
      <c r="RHZ52" s="16" t="str" cm="1">
        <f t="array" ref="RHZ52">IF(Q7ASelect=0,"",_xlfn.IFS(Q7ASelect=6,"Provide details below (100 character limit)",TRUE,"Continue to Question 8"))</f>
        <v/>
      </c>
      <c r="RIA52" s="14"/>
      <c r="RIB52" s="16" t="str" cm="1">
        <f t="array" ref="RIB52">IF(Q7ASelect=0,"",_xlfn.IFS(Q7ASelect=6,"Provide details below (100 character limit)",TRUE,"Continue to Question 8"))</f>
        <v/>
      </c>
      <c r="RIC52" s="14"/>
      <c r="RID52" s="16" t="str" cm="1">
        <f t="array" ref="RID52">IF(Q7ASelect=0,"",_xlfn.IFS(Q7ASelect=6,"Provide details below (100 character limit)",TRUE,"Continue to Question 8"))</f>
        <v/>
      </c>
      <c r="RIE52" s="14"/>
      <c r="RIF52" s="16" t="str" cm="1">
        <f t="array" ref="RIF52">IF(Q7ASelect=0,"",_xlfn.IFS(Q7ASelect=6,"Provide details below (100 character limit)",TRUE,"Continue to Question 8"))</f>
        <v/>
      </c>
      <c r="RIG52" s="14"/>
      <c r="RIH52" s="16" t="str" cm="1">
        <f t="array" ref="RIH52">IF(Q7ASelect=0,"",_xlfn.IFS(Q7ASelect=6,"Provide details below (100 character limit)",TRUE,"Continue to Question 8"))</f>
        <v/>
      </c>
      <c r="RII52" s="14"/>
      <c r="RIJ52" s="16" t="str" cm="1">
        <f t="array" ref="RIJ52">IF(Q7ASelect=0,"",_xlfn.IFS(Q7ASelect=6,"Provide details below (100 character limit)",TRUE,"Continue to Question 8"))</f>
        <v/>
      </c>
      <c r="RIK52" s="14"/>
      <c r="RIL52" s="16" t="str" cm="1">
        <f t="array" ref="RIL52">IF(Q7ASelect=0,"",_xlfn.IFS(Q7ASelect=6,"Provide details below (100 character limit)",TRUE,"Continue to Question 8"))</f>
        <v/>
      </c>
      <c r="RIM52" s="14"/>
      <c r="RIN52" s="16" t="str" cm="1">
        <f t="array" ref="RIN52">IF(Q7ASelect=0,"",_xlfn.IFS(Q7ASelect=6,"Provide details below (100 character limit)",TRUE,"Continue to Question 8"))</f>
        <v/>
      </c>
      <c r="RIO52" s="14"/>
      <c r="RIP52" s="16" t="str" cm="1">
        <f t="array" ref="RIP52">IF(Q7ASelect=0,"",_xlfn.IFS(Q7ASelect=6,"Provide details below (100 character limit)",TRUE,"Continue to Question 8"))</f>
        <v/>
      </c>
      <c r="RIQ52" s="14"/>
      <c r="RIR52" s="16" t="str" cm="1">
        <f t="array" ref="RIR52">IF(Q7ASelect=0,"",_xlfn.IFS(Q7ASelect=6,"Provide details below (100 character limit)",TRUE,"Continue to Question 8"))</f>
        <v/>
      </c>
      <c r="RIS52" s="14"/>
      <c r="RIT52" s="16" t="str" cm="1">
        <f t="array" ref="RIT52">IF(Q7ASelect=0,"",_xlfn.IFS(Q7ASelect=6,"Provide details below (100 character limit)",TRUE,"Continue to Question 8"))</f>
        <v/>
      </c>
      <c r="RIU52" s="14"/>
      <c r="RIV52" s="16" t="str" cm="1">
        <f t="array" ref="RIV52">IF(Q7ASelect=0,"",_xlfn.IFS(Q7ASelect=6,"Provide details below (100 character limit)",TRUE,"Continue to Question 8"))</f>
        <v/>
      </c>
      <c r="RIW52" s="14"/>
      <c r="RIX52" s="16" t="str" cm="1">
        <f t="array" ref="RIX52">IF(Q7ASelect=0,"",_xlfn.IFS(Q7ASelect=6,"Provide details below (100 character limit)",TRUE,"Continue to Question 8"))</f>
        <v/>
      </c>
      <c r="RIY52" s="14"/>
      <c r="RIZ52" s="16" t="str" cm="1">
        <f t="array" ref="RIZ52">IF(Q7ASelect=0,"",_xlfn.IFS(Q7ASelect=6,"Provide details below (100 character limit)",TRUE,"Continue to Question 8"))</f>
        <v/>
      </c>
      <c r="RJA52" s="14"/>
      <c r="RJB52" s="16" t="str" cm="1">
        <f t="array" ref="RJB52">IF(Q7ASelect=0,"",_xlfn.IFS(Q7ASelect=6,"Provide details below (100 character limit)",TRUE,"Continue to Question 8"))</f>
        <v/>
      </c>
      <c r="RJC52" s="14"/>
      <c r="RJD52" s="16" t="str" cm="1">
        <f t="array" ref="RJD52">IF(Q7ASelect=0,"",_xlfn.IFS(Q7ASelect=6,"Provide details below (100 character limit)",TRUE,"Continue to Question 8"))</f>
        <v/>
      </c>
      <c r="RJE52" s="14"/>
      <c r="RJF52" s="16" t="str" cm="1">
        <f t="array" ref="RJF52">IF(Q7ASelect=0,"",_xlfn.IFS(Q7ASelect=6,"Provide details below (100 character limit)",TRUE,"Continue to Question 8"))</f>
        <v/>
      </c>
      <c r="RJG52" s="14"/>
      <c r="RJH52" s="16" t="str" cm="1">
        <f t="array" ref="RJH52">IF(Q7ASelect=0,"",_xlfn.IFS(Q7ASelect=6,"Provide details below (100 character limit)",TRUE,"Continue to Question 8"))</f>
        <v/>
      </c>
      <c r="RJI52" s="14"/>
      <c r="RJJ52" s="16" t="str" cm="1">
        <f t="array" ref="RJJ52">IF(Q7ASelect=0,"",_xlfn.IFS(Q7ASelect=6,"Provide details below (100 character limit)",TRUE,"Continue to Question 8"))</f>
        <v/>
      </c>
      <c r="RJK52" s="14"/>
      <c r="RJL52" s="16" t="str" cm="1">
        <f t="array" ref="RJL52">IF(Q7ASelect=0,"",_xlfn.IFS(Q7ASelect=6,"Provide details below (100 character limit)",TRUE,"Continue to Question 8"))</f>
        <v/>
      </c>
      <c r="RJM52" s="14"/>
      <c r="RJN52" s="16" t="str" cm="1">
        <f t="array" ref="RJN52">IF(Q7ASelect=0,"",_xlfn.IFS(Q7ASelect=6,"Provide details below (100 character limit)",TRUE,"Continue to Question 8"))</f>
        <v/>
      </c>
      <c r="RJO52" s="14"/>
      <c r="RJP52" s="16" t="str" cm="1">
        <f t="array" ref="RJP52">IF(Q7ASelect=0,"",_xlfn.IFS(Q7ASelect=6,"Provide details below (100 character limit)",TRUE,"Continue to Question 8"))</f>
        <v/>
      </c>
      <c r="RJQ52" s="14"/>
      <c r="RJR52" s="16" t="str" cm="1">
        <f t="array" ref="RJR52">IF(Q7ASelect=0,"",_xlfn.IFS(Q7ASelect=6,"Provide details below (100 character limit)",TRUE,"Continue to Question 8"))</f>
        <v/>
      </c>
      <c r="RJS52" s="14"/>
      <c r="RJT52" s="16" t="str" cm="1">
        <f t="array" ref="RJT52">IF(Q7ASelect=0,"",_xlfn.IFS(Q7ASelect=6,"Provide details below (100 character limit)",TRUE,"Continue to Question 8"))</f>
        <v/>
      </c>
      <c r="RJU52" s="14"/>
      <c r="RJV52" s="16" t="str" cm="1">
        <f t="array" ref="RJV52">IF(Q7ASelect=0,"",_xlfn.IFS(Q7ASelect=6,"Provide details below (100 character limit)",TRUE,"Continue to Question 8"))</f>
        <v/>
      </c>
      <c r="RJW52" s="14"/>
      <c r="RJX52" s="16" t="str" cm="1">
        <f t="array" ref="RJX52">IF(Q7ASelect=0,"",_xlfn.IFS(Q7ASelect=6,"Provide details below (100 character limit)",TRUE,"Continue to Question 8"))</f>
        <v/>
      </c>
      <c r="RJY52" s="14"/>
      <c r="RJZ52" s="16" t="str" cm="1">
        <f t="array" ref="RJZ52">IF(Q7ASelect=0,"",_xlfn.IFS(Q7ASelect=6,"Provide details below (100 character limit)",TRUE,"Continue to Question 8"))</f>
        <v/>
      </c>
      <c r="RKA52" s="14"/>
      <c r="RKB52" s="16" t="str" cm="1">
        <f t="array" ref="RKB52">IF(Q7ASelect=0,"",_xlfn.IFS(Q7ASelect=6,"Provide details below (100 character limit)",TRUE,"Continue to Question 8"))</f>
        <v/>
      </c>
      <c r="RKC52" s="14"/>
      <c r="RKD52" s="16" t="str" cm="1">
        <f t="array" ref="RKD52">IF(Q7ASelect=0,"",_xlfn.IFS(Q7ASelect=6,"Provide details below (100 character limit)",TRUE,"Continue to Question 8"))</f>
        <v/>
      </c>
      <c r="RKE52" s="14"/>
      <c r="RKF52" s="16" t="str" cm="1">
        <f t="array" ref="RKF52">IF(Q7ASelect=0,"",_xlfn.IFS(Q7ASelect=6,"Provide details below (100 character limit)",TRUE,"Continue to Question 8"))</f>
        <v/>
      </c>
      <c r="RKG52" s="14"/>
      <c r="RKH52" s="16" t="str" cm="1">
        <f t="array" ref="RKH52">IF(Q7ASelect=0,"",_xlfn.IFS(Q7ASelect=6,"Provide details below (100 character limit)",TRUE,"Continue to Question 8"))</f>
        <v/>
      </c>
      <c r="RKI52" s="14"/>
      <c r="RKJ52" s="16" t="str" cm="1">
        <f t="array" ref="RKJ52">IF(Q7ASelect=0,"",_xlfn.IFS(Q7ASelect=6,"Provide details below (100 character limit)",TRUE,"Continue to Question 8"))</f>
        <v/>
      </c>
      <c r="RKK52" s="14"/>
      <c r="RKL52" s="16" t="str" cm="1">
        <f t="array" ref="RKL52">IF(Q7ASelect=0,"",_xlfn.IFS(Q7ASelect=6,"Provide details below (100 character limit)",TRUE,"Continue to Question 8"))</f>
        <v/>
      </c>
      <c r="RKM52" s="14"/>
      <c r="RKN52" s="16" t="str" cm="1">
        <f t="array" ref="RKN52">IF(Q7ASelect=0,"",_xlfn.IFS(Q7ASelect=6,"Provide details below (100 character limit)",TRUE,"Continue to Question 8"))</f>
        <v/>
      </c>
      <c r="RKO52" s="14"/>
      <c r="RKP52" s="16" t="str" cm="1">
        <f t="array" ref="RKP52">IF(Q7ASelect=0,"",_xlfn.IFS(Q7ASelect=6,"Provide details below (100 character limit)",TRUE,"Continue to Question 8"))</f>
        <v/>
      </c>
      <c r="RKQ52" s="14"/>
      <c r="RKR52" s="16" t="str" cm="1">
        <f t="array" ref="RKR52">IF(Q7ASelect=0,"",_xlfn.IFS(Q7ASelect=6,"Provide details below (100 character limit)",TRUE,"Continue to Question 8"))</f>
        <v/>
      </c>
      <c r="RKS52" s="14"/>
      <c r="RKT52" s="16" t="str" cm="1">
        <f t="array" ref="RKT52">IF(Q7ASelect=0,"",_xlfn.IFS(Q7ASelect=6,"Provide details below (100 character limit)",TRUE,"Continue to Question 8"))</f>
        <v/>
      </c>
      <c r="RKU52" s="14"/>
      <c r="RKV52" s="16" t="str" cm="1">
        <f t="array" ref="RKV52">IF(Q7ASelect=0,"",_xlfn.IFS(Q7ASelect=6,"Provide details below (100 character limit)",TRUE,"Continue to Question 8"))</f>
        <v/>
      </c>
      <c r="RKW52" s="14"/>
      <c r="RKX52" s="16" t="str" cm="1">
        <f t="array" ref="RKX52">IF(Q7ASelect=0,"",_xlfn.IFS(Q7ASelect=6,"Provide details below (100 character limit)",TRUE,"Continue to Question 8"))</f>
        <v/>
      </c>
      <c r="RKY52" s="14"/>
      <c r="RKZ52" s="16" t="str" cm="1">
        <f t="array" ref="RKZ52">IF(Q7ASelect=0,"",_xlfn.IFS(Q7ASelect=6,"Provide details below (100 character limit)",TRUE,"Continue to Question 8"))</f>
        <v/>
      </c>
      <c r="RLA52" s="14"/>
      <c r="RLB52" s="16" t="str" cm="1">
        <f t="array" ref="RLB52">IF(Q7ASelect=0,"",_xlfn.IFS(Q7ASelect=6,"Provide details below (100 character limit)",TRUE,"Continue to Question 8"))</f>
        <v/>
      </c>
      <c r="RLC52" s="14"/>
      <c r="RLD52" s="16" t="str" cm="1">
        <f t="array" ref="RLD52">IF(Q7ASelect=0,"",_xlfn.IFS(Q7ASelect=6,"Provide details below (100 character limit)",TRUE,"Continue to Question 8"))</f>
        <v/>
      </c>
      <c r="RLE52" s="14"/>
      <c r="RLF52" s="16" t="str" cm="1">
        <f t="array" ref="RLF52">IF(Q7ASelect=0,"",_xlfn.IFS(Q7ASelect=6,"Provide details below (100 character limit)",TRUE,"Continue to Question 8"))</f>
        <v/>
      </c>
      <c r="RLG52" s="14"/>
      <c r="RLH52" s="16" t="str" cm="1">
        <f t="array" ref="RLH52">IF(Q7ASelect=0,"",_xlfn.IFS(Q7ASelect=6,"Provide details below (100 character limit)",TRUE,"Continue to Question 8"))</f>
        <v/>
      </c>
      <c r="RLI52" s="14"/>
      <c r="RLJ52" s="16" t="str" cm="1">
        <f t="array" ref="RLJ52">IF(Q7ASelect=0,"",_xlfn.IFS(Q7ASelect=6,"Provide details below (100 character limit)",TRUE,"Continue to Question 8"))</f>
        <v/>
      </c>
      <c r="RLK52" s="14"/>
      <c r="RLL52" s="16" t="str" cm="1">
        <f t="array" ref="RLL52">IF(Q7ASelect=0,"",_xlfn.IFS(Q7ASelect=6,"Provide details below (100 character limit)",TRUE,"Continue to Question 8"))</f>
        <v/>
      </c>
      <c r="RLM52" s="14"/>
      <c r="RLN52" s="16" t="str" cm="1">
        <f t="array" ref="RLN52">IF(Q7ASelect=0,"",_xlfn.IFS(Q7ASelect=6,"Provide details below (100 character limit)",TRUE,"Continue to Question 8"))</f>
        <v/>
      </c>
      <c r="RLO52" s="14"/>
      <c r="RLP52" s="16" t="str" cm="1">
        <f t="array" ref="RLP52">IF(Q7ASelect=0,"",_xlfn.IFS(Q7ASelect=6,"Provide details below (100 character limit)",TRUE,"Continue to Question 8"))</f>
        <v/>
      </c>
      <c r="RLQ52" s="14"/>
      <c r="RLR52" s="16" t="str" cm="1">
        <f t="array" ref="RLR52">IF(Q7ASelect=0,"",_xlfn.IFS(Q7ASelect=6,"Provide details below (100 character limit)",TRUE,"Continue to Question 8"))</f>
        <v/>
      </c>
      <c r="RLS52" s="14"/>
      <c r="RLT52" s="16" t="str" cm="1">
        <f t="array" ref="RLT52">IF(Q7ASelect=0,"",_xlfn.IFS(Q7ASelect=6,"Provide details below (100 character limit)",TRUE,"Continue to Question 8"))</f>
        <v/>
      </c>
      <c r="RLU52" s="14"/>
      <c r="RLV52" s="16" t="str" cm="1">
        <f t="array" ref="RLV52">IF(Q7ASelect=0,"",_xlfn.IFS(Q7ASelect=6,"Provide details below (100 character limit)",TRUE,"Continue to Question 8"))</f>
        <v/>
      </c>
      <c r="RLW52" s="14"/>
      <c r="RLX52" s="16" t="str" cm="1">
        <f t="array" ref="RLX52">IF(Q7ASelect=0,"",_xlfn.IFS(Q7ASelect=6,"Provide details below (100 character limit)",TRUE,"Continue to Question 8"))</f>
        <v/>
      </c>
      <c r="RLY52" s="14"/>
      <c r="RLZ52" s="16" t="str" cm="1">
        <f t="array" ref="RLZ52">IF(Q7ASelect=0,"",_xlfn.IFS(Q7ASelect=6,"Provide details below (100 character limit)",TRUE,"Continue to Question 8"))</f>
        <v/>
      </c>
      <c r="RMA52" s="14"/>
      <c r="RMB52" s="16" t="str" cm="1">
        <f t="array" ref="RMB52">IF(Q7ASelect=0,"",_xlfn.IFS(Q7ASelect=6,"Provide details below (100 character limit)",TRUE,"Continue to Question 8"))</f>
        <v/>
      </c>
      <c r="RMC52" s="14"/>
      <c r="RMD52" s="16" t="str" cm="1">
        <f t="array" ref="RMD52">IF(Q7ASelect=0,"",_xlfn.IFS(Q7ASelect=6,"Provide details below (100 character limit)",TRUE,"Continue to Question 8"))</f>
        <v/>
      </c>
      <c r="RME52" s="14"/>
      <c r="RMF52" s="16" t="str" cm="1">
        <f t="array" ref="RMF52">IF(Q7ASelect=0,"",_xlfn.IFS(Q7ASelect=6,"Provide details below (100 character limit)",TRUE,"Continue to Question 8"))</f>
        <v/>
      </c>
      <c r="RMG52" s="14"/>
      <c r="RMH52" s="16" t="str" cm="1">
        <f t="array" ref="RMH52">IF(Q7ASelect=0,"",_xlfn.IFS(Q7ASelect=6,"Provide details below (100 character limit)",TRUE,"Continue to Question 8"))</f>
        <v/>
      </c>
      <c r="RMI52" s="14"/>
      <c r="RMJ52" s="16" t="str" cm="1">
        <f t="array" ref="RMJ52">IF(Q7ASelect=0,"",_xlfn.IFS(Q7ASelect=6,"Provide details below (100 character limit)",TRUE,"Continue to Question 8"))</f>
        <v/>
      </c>
      <c r="RMK52" s="14"/>
      <c r="RML52" s="16" t="str" cm="1">
        <f t="array" ref="RML52">IF(Q7ASelect=0,"",_xlfn.IFS(Q7ASelect=6,"Provide details below (100 character limit)",TRUE,"Continue to Question 8"))</f>
        <v/>
      </c>
      <c r="RMM52" s="14"/>
      <c r="RMN52" s="16" t="str" cm="1">
        <f t="array" ref="RMN52">IF(Q7ASelect=0,"",_xlfn.IFS(Q7ASelect=6,"Provide details below (100 character limit)",TRUE,"Continue to Question 8"))</f>
        <v/>
      </c>
      <c r="RMO52" s="14"/>
      <c r="RMP52" s="16" t="str" cm="1">
        <f t="array" ref="RMP52">IF(Q7ASelect=0,"",_xlfn.IFS(Q7ASelect=6,"Provide details below (100 character limit)",TRUE,"Continue to Question 8"))</f>
        <v/>
      </c>
      <c r="RMQ52" s="14"/>
      <c r="RMR52" s="16" t="str" cm="1">
        <f t="array" ref="RMR52">IF(Q7ASelect=0,"",_xlfn.IFS(Q7ASelect=6,"Provide details below (100 character limit)",TRUE,"Continue to Question 8"))</f>
        <v/>
      </c>
      <c r="RMS52" s="14"/>
      <c r="RMT52" s="16" t="str" cm="1">
        <f t="array" ref="RMT52">IF(Q7ASelect=0,"",_xlfn.IFS(Q7ASelect=6,"Provide details below (100 character limit)",TRUE,"Continue to Question 8"))</f>
        <v/>
      </c>
      <c r="RMU52" s="14"/>
      <c r="RMV52" s="16" t="str" cm="1">
        <f t="array" ref="RMV52">IF(Q7ASelect=0,"",_xlfn.IFS(Q7ASelect=6,"Provide details below (100 character limit)",TRUE,"Continue to Question 8"))</f>
        <v/>
      </c>
      <c r="RMW52" s="14"/>
      <c r="RMX52" s="16" t="str" cm="1">
        <f t="array" ref="RMX52">IF(Q7ASelect=0,"",_xlfn.IFS(Q7ASelect=6,"Provide details below (100 character limit)",TRUE,"Continue to Question 8"))</f>
        <v/>
      </c>
      <c r="RMY52" s="14"/>
      <c r="RMZ52" s="16" t="str" cm="1">
        <f t="array" ref="RMZ52">IF(Q7ASelect=0,"",_xlfn.IFS(Q7ASelect=6,"Provide details below (100 character limit)",TRUE,"Continue to Question 8"))</f>
        <v/>
      </c>
      <c r="RNA52" s="14"/>
      <c r="RNB52" s="16" t="str" cm="1">
        <f t="array" ref="RNB52">IF(Q7ASelect=0,"",_xlfn.IFS(Q7ASelect=6,"Provide details below (100 character limit)",TRUE,"Continue to Question 8"))</f>
        <v/>
      </c>
      <c r="RNC52" s="14"/>
      <c r="RND52" s="16" t="str" cm="1">
        <f t="array" ref="RND52">IF(Q7ASelect=0,"",_xlfn.IFS(Q7ASelect=6,"Provide details below (100 character limit)",TRUE,"Continue to Question 8"))</f>
        <v/>
      </c>
      <c r="RNE52" s="14"/>
      <c r="RNF52" s="16" t="str" cm="1">
        <f t="array" ref="RNF52">IF(Q7ASelect=0,"",_xlfn.IFS(Q7ASelect=6,"Provide details below (100 character limit)",TRUE,"Continue to Question 8"))</f>
        <v/>
      </c>
      <c r="RNG52" s="14"/>
      <c r="RNH52" s="16" t="str" cm="1">
        <f t="array" ref="RNH52">IF(Q7ASelect=0,"",_xlfn.IFS(Q7ASelect=6,"Provide details below (100 character limit)",TRUE,"Continue to Question 8"))</f>
        <v/>
      </c>
      <c r="RNI52" s="14"/>
      <c r="RNJ52" s="16" t="str" cm="1">
        <f t="array" ref="RNJ52">IF(Q7ASelect=0,"",_xlfn.IFS(Q7ASelect=6,"Provide details below (100 character limit)",TRUE,"Continue to Question 8"))</f>
        <v/>
      </c>
      <c r="RNK52" s="14"/>
      <c r="RNL52" s="16" t="str" cm="1">
        <f t="array" ref="RNL52">IF(Q7ASelect=0,"",_xlfn.IFS(Q7ASelect=6,"Provide details below (100 character limit)",TRUE,"Continue to Question 8"))</f>
        <v/>
      </c>
      <c r="RNM52" s="14"/>
      <c r="RNN52" s="16" t="str" cm="1">
        <f t="array" ref="RNN52">IF(Q7ASelect=0,"",_xlfn.IFS(Q7ASelect=6,"Provide details below (100 character limit)",TRUE,"Continue to Question 8"))</f>
        <v/>
      </c>
      <c r="RNO52" s="14"/>
      <c r="RNP52" s="16" t="str" cm="1">
        <f t="array" ref="RNP52">IF(Q7ASelect=0,"",_xlfn.IFS(Q7ASelect=6,"Provide details below (100 character limit)",TRUE,"Continue to Question 8"))</f>
        <v/>
      </c>
      <c r="RNQ52" s="14"/>
      <c r="RNR52" s="16" t="str" cm="1">
        <f t="array" ref="RNR52">IF(Q7ASelect=0,"",_xlfn.IFS(Q7ASelect=6,"Provide details below (100 character limit)",TRUE,"Continue to Question 8"))</f>
        <v/>
      </c>
      <c r="RNS52" s="14"/>
      <c r="RNT52" s="16" t="str" cm="1">
        <f t="array" ref="RNT52">IF(Q7ASelect=0,"",_xlfn.IFS(Q7ASelect=6,"Provide details below (100 character limit)",TRUE,"Continue to Question 8"))</f>
        <v/>
      </c>
      <c r="RNU52" s="14"/>
      <c r="RNV52" s="16" t="str" cm="1">
        <f t="array" ref="RNV52">IF(Q7ASelect=0,"",_xlfn.IFS(Q7ASelect=6,"Provide details below (100 character limit)",TRUE,"Continue to Question 8"))</f>
        <v/>
      </c>
      <c r="RNW52" s="14"/>
      <c r="RNX52" s="16" t="str" cm="1">
        <f t="array" ref="RNX52">IF(Q7ASelect=0,"",_xlfn.IFS(Q7ASelect=6,"Provide details below (100 character limit)",TRUE,"Continue to Question 8"))</f>
        <v/>
      </c>
      <c r="RNY52" s="14"/>
      <c r="RNZ52" s="16" t="str" cm="1">
        <f t="array" ref="RNZ52">IF(Q7ASelect=0,"",_xlfn.IFS(Q7ASelect=6,"Provide details below (100 character limit)",TRUE,"Continue to Question 8"))</f>
        <v/>
      </c>
      <c r="ROA52" s="14"/>
      <c r="ROB52" s="16" t="str" cm="1">
        <f t="array" ref="ROB52">IF(Q7ASelect=0,"",_xlfn.IFS(Q7ASelect=6,"Provide details below (100 character limit)",TRUE,"Continue to Question 8"))</f>
        <v/>
      </c>
      <c r="ROC52" s="14"/>
      <c r="ROD52" s="16" t="str" cm="1">
        <f t="array" ref="ROD52">IF(Q7ASelect=0,"",_xlfn.IFS(Q7ASelect=6,"Provide details below (100 character limit)",TRUE,"Continue to Question 8"))</f>
        <v/>
      </c>
      <c r="ROE52" s="14"/>
      <c r="ROF52" s="16" t="str" cm="1">
        <f t="array" ref="ROF52">IF(Q7ASelect=0,"",_xlfn.IFS(Q7ASelect=6,"Provide details below (100 character limit)",TRUE,"Continue to Question 8"))</f>
        <v/>
      </c>
      <c r="ROG52" s="14"/>
      <c r="ROH52" s="16" t="str" cm="1">
        <f t="array" ref="ROH52">IF(Q7ASelect=0,"",_xlfn.IFS(Q7ASelect=6,"Provide details below (100 character limit)",TRUE,"Continue to Question 8"))</f>
        <v/>
      </c>
      <c r="ROI52" s="14"/>
      <c r="ROJ52" s="16" t="str" cm="1">
        <f t="array" ref="ROJ52">IF(Q7ASelect=0,"",_xlfn.IFS(Q7ASelect=6,"Provide details below (100 character limit)",TRUE,"Continue to Question 8"))</f>
        <v/>
      </c>
      <c r="ROK52" s="14"/>
      <c r="ROL52" s="16" t="str" cm="1">
        <f t="array" ref="ROL52">IF(Q7ASelect=0,"",_xlfn.IFS(Q7ASelect=6,"Provide details below (100 character limit)",TRUE,"Continue to Question 8"))</f>
        <v/>
      </c>
      <c r="ROM52" s="14"/>
      <c r="RON52" s="16" t="str" cm="1">
        <f t="array" ref="RON52">IF(Q7ASelect=0,"",_xlfn.IFS(Q7ASelect=6,"Provide details below (100 character limit)",TRUE,"Continue to Question 8"))</f>
        <v/>
      </c>
      <c r="ROO52" s="14"/>
      <c r="ROP52" s="16" t="str" cm="1">
        <f t="array" ref="ROP52">IF(Q7ASelect=0,"",_xlfn.IFS(Q7ASelect=6,"Provide details below (100 character limit)",TRUE,"Continue to Question 8"))</f>
        <v/>
      </c>
      <c r="ROQ52" s="14"/>
      <c r="ROR52" s="16" t="str" cm="1">
        <f t="array" ref="ROR52">IF(Q7ASelect=0,"",_xlfn.IFS(Q7ASelect=6,"Provide details below (100 character limit)",TRUE,"Continue to Question 8"))</f>
        <v/>
      </c>
      <c r="ROS52" s="14"/>
      <c r="ROT52" s="16" t="str" cm="1">
        <f t="array" ref="ROT52">IF(Q7ASelect=0,"",_xlfn.IFS(Q7ASelect=6,"Provide details below (100 character limit)",TRUE,"Continue to Question 8"))</f>
        <v/>
      </c>
      <c r="ROU52" s="14"/>
      <c r="ROV52" s="16" t="str" cm="1">
        <f t="array" ref="ROV52">IF(Q7ASelect=0,"",_xlfn.IFS(Q7ASelect=6,"Provide details below (100 character limit)",TRUE,"Continue to Question 8"))</f>
        <v/>
      </c>
      <c r="ROW52" s="14"/>
      <c r="ROX52" s="16" t="str" cm="1">
        <f t="array" ref="ROX52">IF(Q7ASelect=0,"",_xlfn.IFS(Q7ASelect=6,"Provide details below (100 character limit)",TRUE,"Continue to Question 8"))</f>
        <v/>
      </c>
      <c r="ROY52" s="14"/>
      <c r="ROZ52" s="16" t="str" cm="1">
        <f t="array" ref="ROZ52">IF(Q7ASelect=0,"",_xlfn.IFS(Q7ASelect=6,"Provide details below (100 character limit)",TRUE,"Continue to Question 8"))</f>
        <v/>
      </c>
      <c r="RPA52" s="14"/>
      <c r="RPB52" s="16" t="str" cm="1">
        <f t="array" ref="RPB52">IF(Q7ASelect=0,"",_xlfn.IFS(Q7ASelect=6,"Provide details below (100 character limit)",TRUE,"Continue to Question 8"))</f>
        <v/>
      </c>
      <c r="RPC52" s="14"/>
      <c r="RPD52" s="16" t="str" cm="1">
        <f t="array" ref="RPD52">IF(Q7ASelect=0,"",_xlfn.IFS(Q7ASelect=6,"Provide details below (100 character limit)",TRUE,"Continue to Question 8"))</f>
        <v/>
      </c>
      <c r="RPE52" s="14"/>
      <c r="RPF52" s="16" t="str" cm="1">
        <f t="array" ref="RPF52">IF(Q7ASelect=0,"",_xlfn.IFS(Q7ASelect=6,"Provide details below (100 character limit)",TRUE,"Continue to Question 8"))</f>
        <v/>
      </c>
      <c r="RPG52" s="14"/>
      <c r="RPH52" s="16" t="str" cm="1">
        <f t="array" ref="RPH52">IF(Q7ASelect=0,"",_xlfn.IFS(Q7ASelect=6,"Provide details below (100 character limit)",TRUE,"Continue to Question 8"))</f>
        <v/>
      </c>
      <c r="RPI52" s="14"/>
      <c r="RPJ52" s="16" t="str" cm="1">
        <f t="array" ref="RPJ52">IF(Q7ASelect=0,"",_xlfn.IFS(Q7ASelect=6,"Provide details below (100 character limit)",TRUE,"Continue to Question 8"))</f>
        <v/>
      </c>
      <c r="RPK52" s="14"/>
      <c r="RPL52" s="16" t="str" cm="1">
        <f t="array" ref="RPL52">IF(Q7ASelect=0,"",_xlfn.IFS(Q7ASelect=6,"Provide details below (100 character limit)",TRUE,"Continue to Question 8"))</f>
        <v/>
      </c>
      <c r="RPM52" s="14"/>
      <c r="RPN52" s="16" t="str" cm="1">
        <f t="array" ref="RPN52">IF(Q7ASelect=0,"",_xlfn.IFS(Q7ASelect=6,"Provide details below (100 character limit)",TRUE,"Continue to Question 8"))</f>
        <v/>
      </c>
      <c r="RPO52" s="14"/>
      <c r="RPP52" s="16" t="str" cm="1">
        <f t="array" ref="RPP52">IF(Q7ASelect=0,"",_xlfn.IFS(Q7ASelect=6,"Provide details below (100 character limit)",TRUE,"Continue to Question 8"))</f>
        <v/>
      </c>
      <c r="RPQ52" s="14"/>
      <c r="RPR52" s="16" t="str" cm="1">
        <f t="array" ref="RPR52">IF(Q7ASelect=0,"",_xlfn.IFS(Q7ASelect=6,"Provide details below (100 character limit)",TRUE,"Continue to Question 8"))</f>
        <v/>
      </c>
      <c r="RPS52" s="14"/>
      <c r="RPT52" s="16" t="str" cm="1">
        <f t="array" ref="RPT52">IF(Q7ASelect=0,"",_xlfn.IFS(Q7ASelect=6,"Provide details below (100 character limit)",TRUE,"Continue to Question 8"))</f>
        <v/>
      </c>
      <c r="RPU52" s="14"/>
      <c r="RPV52" s="16" t="str" cm="1">
        <f t="array" ref="RPV52">IF(Q7ASelect=0,"",_xlfn.IFS(Q7ASelect=6,"Provide details below (100 character limit)",TRUE,"Continue to Question 8"))</f>
        <v/>
      </c>
      <c r="RPW52" s="14"/>
      <c r="RPX52" s="16" t="str" cm="1">
        <f t="array" ref="RPX52">IF(Q7ASelect=0,"",_xlfn.IFS(Q7ASelect=6,"Provide details below (100 character limit)",TRUE,"Continue to Question 8"))</f>
        <v/>
      </c>
      <c r="RPY52" s="14"/>
      <c r="RPZ52" s="16" t="str" cm="1">
        <f t="array" ref="RPZ52">IF(Q7ASelect=0,"",_xlfn.IFS(Q7ASelect=6,"Provide details below (100 character limit)",TRUE,"Continue to Question 8"))</f>
        <v/>
      </c>
      <c r="RQA52" s="14"/>
      <c r="RQB52" s="16" t="str" cm="1">
        <f t="array" ref="RQB52">IF(Q7ASelect=0,"",_xlfn.IFS(Q7ASelect=6,"Provide details below (100 character limit)",TRUE,"Continue to Question 8"))</f>
        <v/>
      </c>
      <c r="RQC52" s="14"/>
      <c r="RQD52" s="16" t="str" cm="1">
        <f t="array" ref="RQD52">IF(Q7ASelect=0,"",_xlfn.IFS(Q7ASelect=6,"Provide details below (100 character limit)",TRUE,"Continue to Question 8"))</f>
        <v/>
      </c>
      <c r="RQE52" s="14"/>
      <c r="RQF52" s="16" t="str" cm="1">
        <f t="array" ref="RQF52">IF(Q7ASelect=0,"",_xlfn.IFS(Q7ASelect=6,"Provide details below (100 character limit)",TRUE,"Continue to Question 8"))</f>
        <v/>
      </c>
      <c r="RQG52" s="14"/>
      <c r="RQH52" s="16" t="str" cm="1">
        <f t="array" ref="RQH52">IF(Q7ASelect=0,"",_xlfn.IFS(Q7ASelect=6,"Provide details below (100 character limit)",TRUE,"Continue to Question 8"))</f>
        <v/>
      </c>
      <c r="RQI52" s="14"/>
      <c r="RQJ52" s="16" t="str" cm="1">
        <f t="array" ref="RQJ52">IF(Q7ASelect=0,"",_xlfn.IFS(Q7ASelect=6,"Provide details below (100 character limit)",TRUE,"Continue to Question 8"))</f>
        <v/>
      </c>
      <c r="RQK52" s="14"/>
      <c r="RQL52" s="16" t="str" cm="1">
        <f t="array" ref="RQL52">IF(Q7ASelect=0,"",_xlfn.IFS(Q7ASelect=6,"Provide details below (100 character limit)",TRUE,"Continue to Question 8"))</f>
        <v/>
      </c>
      <c r="RQM52" s="14"/>
      <c r="RQN52" s="16" t="str" cm="1">
        <f t="array" ref="RQN52">IF(Q7ASelect=0,"",_xlfn.IFS(Q7ASelect=6,"Provide details below (100 character limit)",TRUE,"Continue to Question 8"))</f>
        <v/>
      </c>
      <c r="RQO52" s="14"/>
      <c r="RQP52" s="16" t="str" cm="1">
        <f t="array" ref="RQP52">IF(Q7ASelect=0,"",_xlfn.IFS(Q7ASelect=6,"Provide details below (100 character limit)",TRUE,"Continue to Question 8"))</f>
        <v/>
      </c>
      <c r="RQQ52" s="14"/>
      <c r="RQR52" s="16" t="str" cm="1">
        <f t="array" ref="RQR52">IF(Q7ASelect=0,"",_xlfn.IFS(Q7ASelect=6,"Provide details below (100 character limit)",TRUE,"Continue to Question 8"))</f>
        <v/>
      </c>
      <c r="RQS52" s="14"/>
      <c r="RQT52" s="16" t="str" cm="1">
        <f t="array" ref="RQT52">IF(Q7ASelect=0,"",_xlfn.IFS(Q7ASelect=6,"Provide details below (100 character limit)",TRUE,"Continue to Question 8"))</f>
        <v/>
      </c>
      <c r="RQU52" s="14"/>
      <c r="RQV52" s="16" t="str" cm="1">
        <f t="array" ref="RQV52">IF(Q7ASelect=0,"",_xlfn.IFS(Q7ASelect=6,"Provide details below (100 character limit)",TRUE,"Continue to Question 8"))</f>
        <v/>
      </c>
      <c r="RQW52" s="14"/>
      <c r="RQX52" s="16" t="str" cm="1">
        <f t="array" ref="RQX52">IF(Q7ASelect=0,"",_xlfn.IFS(Q7ASelect=6,"Provide details below (100 character limit)",TRUE,"Continue to Question 8"))</f>
        <v/>
      </c>
      <c r="RQY52" s="14"/>
      <c r="RQZ52" s="16" t="str" cm="1">
        <f t="array" ref="RQZ52">IF(Q7ASelect=0,"",_xlfn.IFS(Q7ASelect=6,"Provide details below (100 character limit)",TRUE,"Continue to Question 8"))</f>
        <v/>
      </c>
      <c r="RRA52" s="14"/>
      <c r="RRB52" s="16" t="str" cm="1">
        <f t="array" ref="RRB52">IF(Q7ASelect=0,"",_xlfn.IFS(Q7ASelect=6,"Provide details below (100 character limit)",TRUE,"Continue to Question 8"))</f>
        <v/>
      </c>
      <c r="RRC52" s="14"/>
      <c r="RRD52" s="16" t="str" cm="1">
        <f t="array" ref="RRD52">IF(Q7ASelect=0,"",_xlfn.IFS(Q7ASelect=6,"Provide details below (100 character limit)",TRUE,"Continue to Question 8"))</f>
        <v/>
      </c>
      <c r="RRE52" s="14"/>
      <c r="RRF52" s="16" t="str" cm="1">
        <f t="array" ref="RRF52">IF(Q7ASelect=0,"",_xlfn.IFS(Q7ASelect=6,"Provide details below (100 character limit)",TRUE,"Continue to Question 8"))</f>
        <v/>
      </c>
      <c r="RRG52" s="14"/>
      <c r="RRH52" s="16" t="str" cm="1">
        <f t="array" ref="RRH52">IF(Q7ASelect=0,"",_xlfn.IFS(Q7ASelect=6,"Provide details below (100 character limit)",TRUE,"Continue to Question 8"))</f>
        <v/>
      </c>
      <c r="RRI52" s="14"/>
      <c r="RRJ52" s="16" t="str" cm="1">
        <f t="array" ref="RRJ52">IF(Q7ASelect=0,"",_xlfn.IFS(Q7ASelect=6,"Provide details below (100 character limit)",TRUE,"Continue to Question 8"))</f>
        <v/>
      </c>
      <c r="RRK52" s="14"/>
      <c r="RRL52" s="16" t="str" cm="1">
        <f t="array" ref="RRL52">IF(Q7ASelect=0,"",_xlfn.IFS(Q7ASelect=6,"Provide details below (100 character limit)",TRUE,"Continue to Question 8"))</f>
        <v/>
      </c>
      <c r="RRM52" s="14"/>
      <c r="RRN52" s="16" t="str" cm="1">
        <f t="array" ref="RRN52">IF(Q7ASelect=0,"",_xlfn.IFS(Q7ASelect=6,"Provide details below (100 character limit)",TRUE,"Continue to Question 8"))</f>
        <v/>
      </c>
      <c r="RRO52" s="14"/>
      <c r="RRP52" s="16" t="str" cm="1">
        <f t="array" ref="RRP52">IF(Q7ASelect=0,"",_xlfn.IFS(Q7ASelect=6,"Provide details below (100 character limit)",TRUE,"Continue to Question 8"))</f>
        <v/>
      </c>
      <c r="RRQ52" s="14"/>
      <c r="RRR52" s="16" t="str" cm="1">
        <f t="array" ref="RRR52">IF(Q7ASelect=0,"",_xlfn.IFS(Q7ASelect=6,"Provide details below (100 character limit)",TRUE,"Continue to Question 8"))</f>
        <v/>
      </c>
      <c r="RRS52" s="14"/>
      <c r="RRT52" s="16" t="str" cm="1">
        <f t="array" ref="RRT52">IF(Q7ASelect=0,"",_xlfn.IFS(Q7ASelect=6,"Provide details below (100 character limit)",TRUE,"Continue to Question 8"))</f>
        <v/>
      </c>
      <c r="RRU52" s="14"/>
      <c r="RRV52" s="16" t="str" cm="1">
        <f t="array" ref="RRV52">IF(Q7ASelect=0,"",_xlfn.IFS(Q7ASelect=6,"Provide details below (100 character limit)",TRUE,"Continue to Question 8"))</f>
        <v/>
      </c>
      <c r="RRW52" s="14"/>
      <c r="RRX52" s="16" t="str" cm="1">
        <f t="array" ref="RRX52">IF(Q7ASelect=0,"",_xlfn.IFS(Q7ASelect=6,"Provide details below (100 character limit)",TRUE,"Continue to Question 8"))</f>
        <v/>
      </c>
      <c r="RRY52" s="14"/>
      <c r="RRZ52" s="16" t="str" cm="1">
        <f t="array" ref="RRZ52">IF(Q7ASelect=0,"",_xlfn.IFS(Q7ASelect=6,"Provide details below (100 character limit)",TRUE,"Continue to Question 8"))</f>
        <v/>
      </c>
      <c r="RSA52" s="14"/>
      <c r="RSB52" s="16" t="str" cm="1">
        <f t="array" ref="RSB52">IF(Q7ASelect=0,"",_xlfn.IFS(Q7ASelect=6,"Provide details below (100 character limit)",TRUE,"Continue to Question 8"))</f>
        <v/>
      </c>
      <c r="RSC52" s="14"/>
      <c r="RSD52" s="16" t="str" cm="1">
        <f t="array" ref="RSD52">IF(Q7ASelect=0,"",_xlfn.IFS(Q7ASelect=6,"Provide details below (100 character limit)",TRUE,"Continue to Question 8"))</f>
        <v/>
      </c>
      <c r="RSE52" s="14"/>
      <c r="RSF52" s="16" t="str" cm="1">
        <f t="array" ref="RSF52">IF(Q7ASelect=0,"",_xlfn.IFS(Q7ASelect=6,"Provide details below (100 character limit)",TRUE,"Continue to Question 8"))</f>
        <v/>
      </c>
      <c r="RSG52" s="14"/>
      <c r="RSH52" s="16" t="str" cm="1">
        <f t="array" ref="RSH52">IF(Q7ASelect=0,"",_xlfn.IFS(Q7ASelect=6,"Provide details below (100 character limit)",TRUE,"Continue to Question 8"))</f>
        <v/>
      </c>
      <c r="RSI52" s="14"/>
      <c r="RSJ52" s="16" t="str" cm="1">
        <f t="array" ref="RSJ52">IF(Q7ASelect=0,"",_xlfn.IFS(Q7ASelect=6,"Provide details below (100 character limit)",TRUE,"Continue to Question 8"))</f>
        <v/>
      </c>
      <c r="RSK52" s="14"/>
      <c r="RSL52" s="16" t="str" cm="1">
        <f t="array" ref="RSL52">IF(Q7ASelect=0,"",_xlfn.IFS(Q7ASelect=6,"Provide details below (100 character limit)",TRUE,"Continue to Question 8"))</f>
        <v/>
      </c>
      <c r="RSM52" s="14"/>
      <c r="RSN52" s="16" t="str" cm="1">
        <f t="array" ref="RSN52">IF(Q7ASelect=0,"",_xlfn.IFS(Q7ASelect=6,"Provide details below (100 character limit)",TRUE,"Continue to Question 8"))</f>
        <v/>
      </c>
      <c r="RSO52" s="14"/>
      <c r="RSP52" s="16" t="str" cm="1">
        <f t="array" ref="RSP52">IF(Q7ASelect=0,"",_xlfn.IFS(Q7ASelect=6,"Provide details below (100 character limit)",TRUE,"Continue to Question 8"))</f>
        <v/>
      </c>
      <c r="RSQ52" s="14"/>
      <c r="RSR52" s="16" t="str" cm="1">
        <f t="array" ref="RSR52">IF(Q7ASelect=0,"",_xlfn.IFS(Q7ASelect=6,"Provide details below (100 character limit)",TRUE,"Continue to Question 8"))</f>
        <v/>
      </c>
      <c r="RSS52" s="14"/>
      <c r="RST52" s="16" t="str" cm="1">
        <f t="array" ref="RST52">IF(Q7ASelect=0,"",_xlfn.IFS(Q7ASelect=6,"Provide details below (100 character limit)",TRUE,"Continue to Question 8"))</f>
        <v/>
      </c>
      <c r="RSU52" s="14"/>
      <c r="RSV52" s="16" t="str" cm="1">
        <f t="array" ref="RSV52">IF(Q7ASelect=0,"",_xlfn.IFS(Q7ASelect=6,"Provide details below (100 character limit)",TRUE,"Continue to Question 8"))</f>
        <v/>
      </c>
      <c r="RSW52" s="14"/>
      <c r="RSX52" s="16" t="str" cm="1">
        <f t="array" ref="RSX52">IF(Q7ASelect=0,"",_xlfn.IFS(Q7ASelect=6,"Provide details below (100 character limit)",TRUE,"Continue to Question 8"))</f>
        <v/>
      </c>
      <c r="RSY52" s="14"/>
      <c r="RSZ52" s="16" t="str" cm="1">
        <f t="array" ref="RSZ52">IF(Q7ASelect=0,"",_xlfn.IFS(Q7ASelect=6,"Provide details below (100 character limit)",TRUE,"Continue to Question 8"))</f>
        <v/>
      </c>
      <c r="RTA52" s="14"/>
      <c r="RTB52" s="16" t="str" cm="1">
        <f t="array" ref="RTB52">IF(Q7ASelect=0,"",_xlfn.IFS(Q7ASelect=6,"Provide details below (100 character limit)",TRUE,"Continue to Question 8"))</f>
        <v/>
      </c>
      <c r="RTC52" s="14"/>
      <c r="RTD52" s="16" t="str" cm="1">
        <f t="array" ref="RTD52">IF(Q7ASelect=0,"",_xlfn.IFS(Q7ASelect=6,"Provide details below (100 character limit)",TRUE,"Continue to Question 8"))</f>
        <v/>
      </c>
      <c r="RTE52" s="14"/>
      <c r="RTF52" s="16" t="str" cm="1">
        <f t="array" ref="RTF52">IF(Q7ASelect=0,"",_xlfn.IFS(Q7ASelect=6,"Provide details below (100 character limit)",TRUE,"Continue to Question 8"))</f>
        <v/>
      </c>
      <c r="RTG52" s="14"/>
      <c r="RTH52" s="16" t="str" cm="1">
        <f t="array" ref="RTH52">IF(Q7ASelect=0,"",_xlfn.IFS(Q7ASelect=6,"Provide details below (100 character limit)",TRUE,"Continue to Question 8"))</f>
        <v/>
      </c>
      <c r="RTI52" s="14"/>
      <c r="RTJ52" s="16" t="str" cm="1">
        <f t="array" ref="RTJ52">IF(Q7ASelect=0,"",_xlfn.IFS(Q7ASelect=6,"Provide details below (100 character limit)",TRUE,"Continue to Question 8"))</f>
        <v/>
      </c>
      <c r="RTK52" s="14"/>
      <c r="RTL52" s="16" t="str" cm="1">
        <f t="array" ref="RTL52">IF(Q7ASelect=0,"",_xlfn.IFS(Q7ASelect=6,"Provide details below (100 character limit)",TRUE,"Continue to Question 8"))</f>
        <v/>
      </c>
      <c r="RTM52" s="14"/>
      <c r="RTN52" s="16" t="str" cm="1">
        <f t="array" ref="RTN52">IF(Q7ASelect=0,"",_xlfn.IFS(Q7ASelect=6,"Provide details below (100 character limit)",TRUE,"Continue to Question 8"))</f>
        <v/>
      </c>
      <c r="RTO52" s="14"/>
      <c r="RTP52" s="16" t="str" cm="1">
        <f t="array" ref="RTP52">IF(Q7ASelect=0,"",_xlfn.IFS(Q7ASelect=6,"Provide details below (100 character limit)",TRUE,"Continue to Question 8"))</f>
        <v/>
      </c>
      <c r="RTQ52" s="14"/>
      <c r="RTR52" s="16" t="str" cm="1">
        <f t="array" ref="RTR52">IF(Q7ASelect=0,"",_xlfn.IFS(Q7ASelect=6,"Provide details below (100 character limit)",TRUE,"Continue to Question 8"))</f>
        <v/>
      </c>
      <c r="RTS52" s="14"/>
      <c r="RTT52" s="16" t="str" cm="1">
        <f t="array" ref="RTT52">IF(Q7ASelect=0,"",_xlfn.IFS(Q7ASelect=6,"Provide details below (100 character limit)",TRUE,"Continue to Question 8"))</f>
        <v/>
      </c>
      <c r="RTU52" s="14"/>
      <c r="RTV52" s="16" t="str" cm="1">
        <f t="array" ref="RTV52">IF(Q7ASelect=0,"",_xlfn.IFS(Q7ASelect=6,"Provide details below (100 character limit)",TRUE,"Continue to Question 8"))</f>
        <v/>
      </c>
      <c r="RTW52" s="14"/>
      <c r="RTX52" s="16" t="str" cm="1">
        <f t="array" ref="RTX52">IF(Q7ASelect=0,"",_xlfn.IFS(Q7ASelect=6,"Provide details below (100 character limit)",TRUE,"Continue to Question 8"))</f>
        <v/>
      </c>
      <c r="RTY52" s="14"/>
      <c r="RTZ52" s="16" t="str" cm="1">
        <f t="array" ref="RTZ52">IF(Q7ASelect=0,"",_xlfn.IFS(Q7ASelect=6,"Provide details below (100 character limit)",TRUE,"Continue to Question 8"))</f>
        <v/>
      </c>
      <c r="RUA52" s="14"/>
      <c r="RUB52" s="16" t="str" cm="1">
        <f t="array" ref="RUB52">IF(Q7ASelect=0,"",_xlfn.IFS(Q7ASelect=6,"Provide details below (100 character limit)",TRUE,"Continue to Question 8"))</f>
        <v/>
      </c>
      <c r="RUC52" s="14"/>
      <c r="RUD52" s="16" t="str" cm="1">
        <f t="array" ref="RUD52">IF(Q7ASelect=0,"",_xlfn.IFS(Q7ASelect=6,"Provide details below (100 character limit)",TRUE,"Continue to Question 8"))</f>
        <v/>
      </c>
      <c r="RUE52" s="14"/>
      <c r="RUF52" s="16" t="str" cm="1">
        <f t="array" ref="RUF52">IF(Q7ASelect=0,"",_xlfn.IFS(Q7ASelect=6,"Provide details below (100 character limit)",TRUE,"Continue to Question 8"))</f>
        <v/>
      </c>
      <c r="RUG52" s="14"/>
      <c r="RUH52" s="16" t="str" cm="1">
        <f t="array" ref="RUH52">IF(Q7ASelect=0,"",_xlfn.IFS(Q7ASelect=6,"Provide details below (100 character limit)",TRUE,"Continue to Question 8"))</f>
        <v/>
      </c>
      <c r="RUI52" s="14"/>
      <c r="RUJ52" s="16" t="str" cm="1">
        <f t="array" ref="RUJ52">IF(Q7ASelect=0,"",_xlfn.IFS(Q7ASelect=6,"Provide details below (100 character limit)",TRUE,"Continue to Question 8"))</f>
        <v/>
      </c>
      <c r="RUK52" s="14"/>
      <c r="RUL52" s="16" t="str" cm="1">
        <f t="array" ref="RUL52">IF(Q7ASelect=0,"",_xlfn.IFS(Q7ASelect=6,"Provide details below (100 character limit)",TRUE,"Continue to Question 8"))</f>
        <v/>
      </c>
      <c r="RUM52" s="14"/>
      <c r="RUN52" s="16" t="str" cm="1">
        <f t="array" ref="RUN52">IF(Q7ASelect=0,"",_xlfn.IFS(Q7ASelect=6,"Provide details below (100 character limit)",TRUE,"Continue to Question 8"))</f>
        <v/>
      </c>
      <c r="RUO52" s="14"/>
      <c r="RUP52" s="16" t="str" cm="1">
        <f t="array" ref="RUP52">IF(Q7ASelect=0,"",_xlfn.IFS(Q7ASelect=6,"Provide details below (100 character limit)",TRUE,"Continue to Question 8"))</f>
        <v/>
      </c>
      <c r="RUQ52" s="14"/>
      <c r="RUR52" s="16" t="str" cm="1">
        <f t="array" ref="RUR52">IF(Q7ASelect=0,"",_xlfn.IFS(Q7ASelect=6,"Provide details below (100 character limit)",TRUE,"Continue to Question 8"))</f>
        <v/>
      </c>
      <c r="RUS52" s="14"/>
      <c r="RUT52" s="16" t="str" cm="1">
        <f t="array" ref="RUT52">IF(Q7ASelect=0,"",_xlfn.IFS(Q7ASelect=6,"Provide details below (100 character limit)",TRUE,"Continue to Question 8"))</f>
        <v/>
      </c>
      <c r="RUU52" s="14"/>
      <c r="RUV52" s="16" t="str" cm="1">
        <f t="array" ref="RUV52">IF(Q7ASelect=0,"",_xlfn.IFS(Q7ASelect=6,"Provide details below (100 character limit)",TRUE,"Continue to Question 8"))</f>
        <v/>
      </c>
      <c r="RUW52" s="14"/>
      <c r="RUX52" s="16" t="str" cm="1">
        <f t="array" ref="RUX52">IF(Q7ASelect=0,"",_xlfn.IFS(Q7ASelect=6,"Provide details below (100 character limit)",TRUE,"Continue to Question 8"))</f>
        <v/>
      </c>
      <c r="RUY52" s="14"/>
      <c r="RUZ52" s="16" t="str" cm="1">
        <f t="array" ref="RUZ52">IF(Q7ASelect=0,"",_xlfn.IFS(Q7ASelect=6,"Provide details below (100 character limit)",TRUE,"Continue to Question 8"))</f>
        <v/>
      </c>
      <c r="RVA52" s="14"/>
      <c r="RVB52" s="16" t="str" cm="1">
        <f t="array" ref="RVB52">IF(Q7ASelect=0,"",_xlfn.IFS(Q7ASelect=6,"Provide details below (100 character limit)",TRUE,"Continue to Question 8"))</f>
        <v/>
      </c>
      <c r="RVC52" s="14"/>
      <c r="RVD52" s="16" t="str" cm="1">
        <f t="array" ref="RVD52">IF(Q7ASelect=0,"",_xlfn.IFS(Q7ASelect=6,"Provide details below (100 character limit)",TRUE,"Continue to Question 8"))</f>
        <v/>
      </c>
      <c r="RVE52" s="14"/>
      <c r="RVF52" s="16" t="str" cm="1">
        <f t="array" ref="RVF52">IF(Q7ASelect=0,"",_xlfn.IFS(Q7ASelect=6,"Provide details below (100 character limit)",TRUE,"Continue to Question 8"))</f>
        <v/>
      </c>
      <c r="RVG52" s="14"/>
      <c r="RVH52" s="16" t="str" cm="1">
        <f t="array" ref="RVH52">IF(Q7ASelect=0,"",_xlfn.IFS(Q7ASelect=6,"Provide details below (100 character limit)",TRUE,"Continue to Question 8"))</f>
        <v/>
      </c>
      <c r="RVI52" s="14"/>
      <c r="RVJ52" s="16" t="str" cm="1">
        <f t="array" ref="RVJ52">IF(Q7ASelect=0,"",_xlfn.IFS(Q7ASelect=6,"Provide details below (100 character limit)",TRUE,"Continue to Question 8"))</f>
        <v/>
      </c>
      <c r="RVK52" s="14"/>
      <c r="RVL52" s="16" t="str" cm="1">
        <f t="array" ref="RVL52">IF(Q7ASelect=0,"",_xlfn.IFS(Q7ASelect=6,"Provide details below (100 character limit)",TRUE,"Continue to Question 8"))</f>
        <v/>
      </c>
      <c r="RVM52" s="14"/>
      <c r="RVN52" s="16" t="str" cm="1">
        <f t="array" ref="RVN52">IF(Q7ASelect=0,"",_xlfn.IFS(Q7ASelect=6,"Provide details below (100 character limit)",TRUE,"Continue to Question 8"))</f>
        <v/>
      </c>
      <c r="RVO52" s="14"/>
      <c r="RVP52" s="16" t="str" cm="1">
        <f t="array" ref="RVP52">IF(Q7ASelect=0,"",_xlfn.IFS(Q7ASelect=6,"Provide details below (100 character limit)",TRUE,"Continue to Question 8"))</f>
        <v/>
      </c>
      <c r="RVQ52" s="14"/>
      <c r="RVR52" s="16" t="str" cm="1">
        <f t="array" ref="RVR52">IF(Q7ASelect=0,"",_xlfn.IFS(Q7ASelect=6,"Provide details below (100 character limit)",TRUE,"Continue to Question 8"))</f>
        <v/>
      </c>
      <c r="RVS52" s="14"/>
      <c r="RVT52" s="16" t="str" cm="1">
        <f t="array" ref="RVT52">IF(Q7ASelect=0,"",_xlfn.IFS(Q7ASelect=6,"Provide details below (100 character limit)",TRUE,"Continue to Question 8"))</f>
        <v/>
      </c>
      <c r="RVU52" s="14"/>
      <c r="RVV52" s="16" t="str" cm="1">
        <f t="array" ref="RVV52">IF(Q7ASelect=0,"",_xlfn.IFS(Q7ASelect=6,"Provide details below (100 character limit)",TRUE,"Continue to Question 8"))</f>
        <v/>
      </c>
      <c r="RVW52" s="14"/>
      <c r="RVX52" s="16" t="str" cm="1">
        <f t="array" ref="RVX52">IF(Q7ASelect=0,"",_xlfn.IFS(Q7ASelect=6,"Provide details below (100 character limit)",TRUE,"Continue to Question 8"))</f>
        <v/>
      </c>
      <c r="RVY52" s="14"/>
      <c r="RVZ52" s="16" t="str" cm="1">
        <f t="array" ref="RVZ52">IF(Q7ASelect=0,"",_xlfn.IFS(Q7ASelect=6,"Provide details below (100 character limit)",TRUE,"Continue to Question 8"))</f>
        <v/>
      </c>
      <c r="RWA52" s="14"/>
      <c r="RWB52" s="16" t="str" cm="1">
        <f t="array" ref="RWB52">IF(Q7ASelect=0,"",_xlfn.IFS(Q7ASelect=6,"Provide details below (100 character limit)",TRUE,"Continue to Question 8"))</f>
        <v/>
      </c>
      <c r="RWC52" s="14"/>
      <c r="RWD52" s="16" t="str" cm="1">
        <f t="array" ref="RWD52">IF(Q7ASelect=0,"",_xlfn.IFS(Q7ASelect=6,"Provide details below (100 character limit)",TRUE,"Continue to Question 8"))</f>
        <v/>
      </c>
      <c r="RWE52" s="14"/>
      <c r="RWF52" s="16" t="str" cm="1">
        <f t="array" ref="RWF52">IF(Q7ASelect=0,"",_xlfn.IFS(Q7ASelect=6,"Provide details below (100 character limit)",TRUE,"Continue to Question 8"))</f>
        <v/>
      </c>
      <c r="RWG52" s="14"/>
      <c r="RWH52" s="16" t="str" cm="1">
        <f t="array" ref="RWH52">IF(Q7ASelect=0,"",_xlfn.IFS(Q7ASelect=6,"Provide details below (100 character limit)",TRUE,"Continue to Question 8"))</f>
        <v/>
      </c>
      <c r="RWI52" s="14"/>
      <c r="RWJ52" s="16" t="str" cm="1">
        <f t="array" ref="RWJ52">IF(Q7ASelect=0,"",_xlfn.IFS(Q7ASelect=6,"Provide details below (100 character limit)",TRUE,"Continue to Question 8"))</f>
        <v/>
      </c>
      <c r="RWK52" s="14"/>
      <c r="RWL52" s="16" t="str" cm="1">
        <f t="array" ref="RWL52">IF(Q7ASelect=0,"",_xlfn.IFS(Q7ASelect=6,"Provide details below (100 character limit)",TRUE,"Continue to Question 8"))</f>
        <v/>
      </c>
      <c r="RWM52" s="14"/>
      <c r="RWN52" s="16" t="str" cm="1">
        <f t="array" ref="RWN52">IF(Q7ASelect=0,"",_xlfn.IFS(Q7ASelect=6,"Provide details below (100 character limit)",TRUE,"Continue to Question 8"))</f>
        <v/>
      </c>
      <c r="RWO52" s="14"/>
      <c r="RWP52" s="16" t="str" cm="1">
        <f t="array" ref="RWP52">IF(Q7ASelect=0,"",_xlfn.IFS(Q7ASelect=6,"Provide details below (100 character limit)",TRUE,"Continue to Question 8"))</f>
        <v/>
      </c>
      <c r="RWQ52" s="14"/>
      <c r="RWR52" s="16" t="str" cm="1">
        <f t="array" ref="RWR52">IF(Q7ASelect=0,"",_xlfn.IFS(Q7ASelect=6,"Provide details below (100 character limit)",TRUE,"Continue to Question 8"))</f>
        <v/>
      </c>
      <c r="RWS52" s="14"/>
      <c r="RWT52" s="16" t="str" cm="1">
        <f t="array" ref="RWT52">IF(Q7ASelect=0,"",_xlfn.IFS(Q7ASelect=6,"Provide details below (100 character limit)",TRUE,"Continue to Question 8"))</f>
        <v/>
      </c>
      <c r="RWU52" s="14"/>
      <c r="RWV52" s="16" t="str" cm="1">
        <f t="array" ref="RWV52">IF(Q7ASelect=0,"",_xlfn.IFS(Q7ASelect=6,"Provide details below (100 character limit)",TRUE,"Continue to Question 8"))</f>
        <v/>
      </c>
      <c r="RWW52" s="14"/>
      <c r="RWX52" s="16" t="str" cm="1">
        <f t="array" ref="RWX52">IF(Q7ASelect=0,"",_xlfn.IFS(Q7ASelect=6,"Provide details below (100 character limit)",TRUE,"Continue to Question 8"))</f>
        <v/>
      </c>
      <c r="RWY52" s="14"/>
      <c r="RWZ52" s="16" t="str" cm="1">
        <f t="array" ref="RWZ52">IF(Q7ASelect=0,"",_xlfn.IFS(Q7ASelect=6,"Provide details below (100 character limit)",TRUE,"Continue to Question 8"))</f>
        <v/>
      </c>
      <c r="RXA52" s="14"/>
      <c r="RXB52" s="16" t="str" cm="1">
        <f t="array" ref="RXB52">IF(Q7ASelect=0,"",_xlfn.IFS(Q7ASelect=6,"Provide details below (100 character limit)",TRUE,"Continue to Question 8"))</f>
        <v/>
      </c>
      <c r="RXC52" s="14"/>
      <c r="RXD52" s="16" t="str" cm="1">
        <f t="array" ref="RXD52">IF(Q7ASelect=0,"",_xlfn.IFS(Q7ASelect=6,"Provide details below (100 character limit)",TRUE,"Continue to Question 8"))</f>
        <v/>
      </c>
      <c r="RXE52" s="14"/>
      <c r="RXF52" s="16" t="str" cm="1">
        <f t="array" ref="RXF52">IF(Q7ASelect=0,"",_xlfn.IFS(Q7ASelect=6,"Provide details below (100 character limit)",TRUE,"Continue to Question 8"))</f>
        <v/>
      </c>
      <c r="RXG52" s="14"/>
      <c r="RXH52" s="16" t="str" cm="1">
        <f t="array" ref="RXH52">IF(Q7ASelect=0,"",_xlfn.IFS(Q7ASelect=6,"Provide details below (100 character limit)",TRUE,"Continue to Question 8"))</f>
        <v/>
      </c>
      <c r="RXI52" s="14"/>
      <c r="RXJ52" s="16" t="str" cm="1">
        <f t="array" ref="RXJ52">IF(Q7ASelect=0,"",_xlfn.IFS(Q7ASelect=6,"Provide details below (100 character limit)",TRUE,"Continue to Question 8"))</f>
        <v/>
      </c>
      <c r="RXK52" s="14"/>
      <c r="RXL52" s="16" t="str" cm="1">
        <f t="array" ref="RXL52">IF(Q7ASelect=0,"",_xlfn.IFS(Q7ASelect=6,"Provide details below (100 character limit)",TRUE,"Continue to Question 8"))</f>
        <v/>
      </c>
      <c r="RXM52" s="14"/>
      <c r="RXN52" s="16" t="str" cm="1">
        <f t="array" ref="RXN52">IF(Q7ASelect=0,"",_xlfn.IFS(Q7ASelect=6,"Provide details below (100 character limit)",TRUE,"Continue to Question 8"))</f>
        <v/>
      </c>
      <c r="RXO52" s="14"/>
      <c r="RXP52" s="16" t="str" cm="1">
        <f t="array" ref="RXP52">IF(Q7ASelect=0,"",_xlfn.IFS(Q7ASelect=6,"Provide details below (100 character limit)",TRUE,"Continue to Question 8"))</f>
        <v/>
      </c>
      <c r="RXQ52" s="14"/>
      <c r="RXR52" s="16" t="str" cm="1">
        <f t="array" ref="RXR52">IF(Q7ASelect=0,"",_xlfn.IFS(Q7ASelect=6,"Provide details below (100 character limit)",TRUE,"Continue to Question 8"))</f>
        <v/>
      </c>
      <c r="RXS52" s="14"/>
      <c r="RXT52" s="16" t="str" cm="1">
        <f t="array" ref="RXT52">IF(Q7ASelect=0,"",_xlfn.IFS(Q7ASelect=6,"Provide details below (100 character limit)",TRUE,"Continue to Question 8"))</f>
        <v/>
      </c>
      <c r="RXU52" s="14"/>
      <c r="RXV52" s="16" t="str" cm="1">
        <f t="array" ref="RXV52">IF(Q7ASelect=0,"",_xlfn.IFS(Q7ASelect=6,"Provide details below (100 character limit)",TRUE,"Continue to Question 8"))</f>
        <v/>
      </c>
      <c r="RXW52" s="14"/>
      <c r="RXX52" s="16" t="str" cm="1">
        <f t="array" ref="RXX52">IF(Q7ASelect=0,"",_xlfn.IFS(Q7ASelect=6,"Provide details below (100 character limit)",TRUE,"Continue to Question 8"))</f>
        <v/>
      </c>
      <c r="RXY52" s="14"/>
      <c r="RXZ52" s="16" t="str" cm="1">
        <f t="array" ref="RXZ52">IF(Q7ASelect=0,"",_xlfn.IFS(Q7ASelect=6,"Provide details below (100 character limit)",TRUE,"Continue to Question 8"))</f>
        <v/>
      </c>
      <c r="RYA52" s="14"/>
      <c r="RYB52" s="16" t="str" cm="1">
        <f t="array" ref="RYB52">IF(Q7ASelect=0,"",_xlfn.IFS(Q7ASelect=6,"Provide details below (100 character limit)",TRUE,"Continue to Question 8"))</f>
        <v/>
      </c>
      <c r="RYC52" s="14"/>
      <c r="RYD52" s="16" t="str" cm="1">
        <f t="array" ref="RYD52">IF(Q7ASelect=0,"",_xlfn.IFS(Q7ASelect=6,"Provide details below (100 character limit)",TRUE,"Continue to Question 8"))</f>
        <v/>
      </c>
      <c r="RYE52" s="14"/>
      <c r="RYF52" s="16" t="str" cm="1">
        <f t="array" ref="RYF52">IF(Q7ASelect=0,"",_xlfn.IFS(Q7ASelect=6,"Provide details below (100 character limit)",TRUE,"Continue to Question 8"))</f>
        <v/>
      </c>
      <c r="RYG52" s="14"/>
      <c r="RYH52" s="16" t="str" cm="1">
        <f t="array" ref="RYH52">IF(Q7ASelect=0,"",_xlfn.IFS(Q7ASelect=6,"Provide details below (100 character limit)",TRUE,"Continue to Question 8"))</f>
        <v/>
      </c>
      <c r="RYI52" s="14"/>
      <c r="RYJ52" s="16" t="str" cm="1">
        <f t="array" ref="RYJ52">IF(Q7ASelect=0,"",_xlfn.IFS(Q7ASelect=6,"Provide details below (100 character limit)",TRUE,"Continue to Question 8"))</f>
        <v/>
      </c>
      <c r="RYK52" s="14"/>
      <c r="RYL52" s="16" t="str" cm="1">
        <f t="array" ref="RYL52">IF(Q7ASelect=0,"",_xlfn.IFS(Q7ASelect=6,"Provide details below (100 character limit)",TRUE,"Continue to Question 8"))</f>
        <v/>
      </c>
      <c r="RYM52" s="14"/>
      <c r="RYN52" s="16" t="str" cm="1">
        <f t="array" ref="RYN52">IF(Q7ASelect=0,"",_xlfn.IFS(Q7ASelect=6,"Provide details below (100 character limit)",TRUE,"Continue to Question 8"))</f>
        <v/>
      </c>
      <c r="RYO52" s="14"/>
      <c r="RYP52" s="16" t="str" cm="1">
        <f t="array" ref="RYP52">IF(Q7ASelect=0,"",_xlfn.IFS(Q7ASelect=6,"Provide details below (100 character limit)",TRUE,"Continue to Question 8"))</f>
        <v/>
      </c>
      <c r="RYQ52" s="14"/>
      <c r="RYR52" s="16" t="str" cm="1">
        <f t="array" ref="RYR52">IF(Q7ASelect=0,"",_xlfn.IFS(Q7ASelect=6,"Provide details below (100 character limit)",TRUE,"Continue to Question 8"))</f>
        <v/>
      </c>
      <c r="RYS52" s="14"/>
      <c r="RYT52" s="16" t="str" cm="1">
        <f t="array" ref="RYT52">IF(Q7ASelect=0,"",_xlfn.IFS(Q7ASelect=6,"Provide details below (100 character limit)",TRUE,"Continue to Question 8"))</f>
        <v/>
      </c>
      <c r="RYU52" s="14"/>
      <c r="RYV52" s="16" t="str" cm="1">
        <f t="array" ref="RYV52">IF(Q7ASelect=0,"",_xlfn.IFS(Q7ASelect=6,"Provide details below (100 character limit)",TRUE,"Continue to Question 8"))</f>
        <v/>
      </c>
      <c r="RYW52" s="14"/>
      <c r="RYX52" s="16" t="str" cm="1">
        <f t="array" ref="RYX52">IF(Q7ASelect=0,"",_xlfn.IFS(Q7ASelect=6,"Provide details below (100 character limit)",TRUE,"Continue to Question 8"))</f>
        <v/>
      </c>
      <c r="RYY52" s="14"/>
      <c r="RYZ52" s="16" t="str" cm="1">
        <f t="array" ref="RYZ52">IF(Q7ASelect=0,"",_xlfn.IFS(Q7ASelect=6,"Provide details below (100 character limit)",TRUE,"Continue to Question 8"))</f>
        <v/>
      </c>
      <c r="RZA52" s="14"/>
      <c r="RZB52" s="16" t="str" cm="1">
        <f t="array" ref="RZB52">IF(Q7ASelect=0,"",_xlfn.IFS(Q7ASelect=6,"Provide details below (100 character limit)",TRUE,"Continue to Question 8"))</f>
        <v/>
      </c>
      <c r="RZC52" s="14"/>
      <c r="RZD52" s="16" t="str" cm="1">
        <f t="array" ref="RZD52">IF(Q7ASelect=0,"",_xlfn.IFS(Q7ASelect=6,"Provide details below (100 character limit)",TRUE,"Continue to Question 8"))</f>
        <v/>
      </c>
      <c r="RZE52" s="14"/>
      <c r="RZF52" s="16" t="str" cm="1">
        <f t="array" ref="RZF52">IF(Q7ASelect=0,"",_xlfn.IFS(Q7ASelect=6,"Provide details below (100 character limit)",TRUE,"Continue to Question 8"))</f>
        <v/>
      </c>
      <c r="RZG52" s="14"/>
      <c r="RZH52" s="16" t="str" cm="1">
        <f t="array" ref="RZH52">IF(Q7ASelect=0,"",_xlfn.IFS(Q7ASelect=6,"Provide details below (100 character limit)",TRUE,"Continue to Question 8"))</f>
        <v/>
      </c>
      <c r="RZI52" s="14"/>
      <c r="RZJ52" s="16" t="str" cm="1">
        <f t="array" ref="RZJ52">IF(Q7ASelect=0,"",_xlfn.IFS(Q7ASelect=6,"Provide details below (100 character limit)",TRUE,"Continue to Question 8"))</f>
        <v/>
      </c>
      <c r="RZK52" s="14"/>
      <c r="RZL52" s="16" t="str" cm="1">
        <f t="array" ref="RZL52">IF(Q7ASelect=0,"",_xlfn.IFS(Q7ASelect=6,"Provide details below (100 character limit)",TRUE,"Continue to Question 8"))</f>
        <v/>
      </c>
      <c r="RZM52" s="14"/>
      <c r="RZN52" s="16" t="str" cm="1">
        <f t="array" ref="RZN52">IF(Q7ASelect=0,"",_xlfn.IFS(Q7ASelect=6,"Provide details below (100 character limit)",TRUE,"Continue to Question 8"))</f>
        <v/>
      </c>
      <c r="RZO52" s="14"/>
      <c r="RZP52" s="16" t="str" cm="1">
        <f t="array" ref="RZP52">IF(Q7ASelect=0,"",_xlfn.IFS(Q7ASelect=6,"Provide details below (100 character limit)",TRUE,"Continue to Question 8"))</f>
        <v/>
      </c>
      <c r="RZQ52" s="14"/>
      <c r="RZR52" s="16" t="str" cm="1">
        <f t="array" ref="RZR52">IF(Q7ASelect=0,"",_xlfn.IFS(Q7ASelect=6,"Provide details below (100 character limit)",TRUE,"Continue to Question 8"))</f>
        <v/>
      </c>
      <c r="RZS52" s="14"/>
      <c r="RZT52" s="16" t="str" cm="1">
        <f t="array" ref="RZT52">IF(Q7ASelect=0,"",_xlfn.IFS(Q7ASelect=6,"Provide details below (100 character limit)",TRUE,"Continue to Question 8"))</f>
        <v/>
      </c>
      <c r="RZU52" s="14"/>
      <c r="RZV52" s="16" t="str" cm="1">
        <f t="array" ref="RZV52">IF(Q7ASelect=0,"",_xlfn.IFS(Q7ASelect=6,"Provide details below (100 character limit)",TRUE,"Continue to Question 8"))</f>
        <v/>
      </c>
      <c r="RZW52" s="14"/>
      <c r="RZX52" s="16" t="str" cm="1">
        <f t="array" ref="RZX52">IF(Q7ASelect=0,"",_xlfn.IFS(Q7ASelect=6,"Provide details below (100 character limit)",TRUE,"Continue to Question 8"))</f>
        <v/>
      </c>
      <c r="RZY52" s="14"/>
      <c r="RZZ52" s="16" t="str" cm="1">
        <f t="array" ref="RZZ52">IF(Q7ASelect=0,"",_xlfn.IFS(Q7ASelect=6,"Provide details below (100 character limit)",TRUE,"Continue to Question 8"))</f>
        <v/>
      </c>
      <c r="SAA52" s="14"/>
      <c r="SAB52" s="16" t="str" cm="1">
        <f t="array" ref="SAB52">IF(Q7ASelect=0,"",_xlfn.IFS(Q7ASelect=6,"Provide details below (100 character limit)",TRUE,"Continue to Question 8"))</f>
        <v/>
      </c>
      <c r="SAC52" s="14"/>
      <c r="SAD52" s="16" t="str" cm="1">
        <f t="array" ref="SAD52">IF(Q7ASelect=0,"",_xlfn.IFS(Q7ASelect=6,"Provide details below (100 character limit)",TRUE,"Continue to Question 8"))</f>
        <v/>
      </c>
      <c r="SAE52" s="14"/>
      <c r="SAF52" s="16" t="str" cm="1">
        <f t="array" ref="SAF52">IF(Q7ASelect=0,"",_xlfn.IFS(Q7ASelect=6,"Provide details below (100 character limit)",TRUE,"Continue to Question 8"))</f>
        <v/>
      </c>
      <c r="SAG52" s="14"/>
      <c r="SAH52" s="16" t="str" cm="1">
        <f t="array" ref="SAH52">IF(Q7ASelect=0,"",_xlfn.IFS(Q7ASelect=6,"Provide details below (100 character limit)",TRUE,"Continue to Question 8"))</f>
        <v/>
      </c>
      <c r="SAI52" s="14"/>
      <c r="SAJ52" s="16" t="str" cm="1">
        <f t="array" ref="SAJ52">IF(Q7ASelect=0,"",_xlfn.IFS(Q7ASelect=6,"Provide details below (100 character limit)",TRUE,"Continue to Question 8"))</f>
        <v/>
      </c>
      <c r="SAK52" s="14"/>
      <c r="SAL52" s="16" t="str" cm="1">
        <f t="array" ref="SAL52">IF(Q7ASelect=0,"",_xlfn.IFS(Q7ASelect=6,"Provide details below (100 character limit)",TRUE,"Continue to Question 8"))</f>
        <v/>
      </c>
      <c r="SAM52" s="14"/>
      <c r="SAN52" s="16" t="str" cm="1">
        <f t="array" ref="SAN52">IF(Q7ASelect=0,"",_xlfn.IFS(Q7ASelect=6,"Provide details below (100 character limit)",TRUE,"Continue to Question 8"))</f>
        <v/>
      </c>
      <c r="SAO52" s="14"/>
      <c r="SAP52" s="16" t="str" cm="1">
        <f t="array" ref="SAP52">IF(Q7ASelect=0,"",_xlfn.IFS(Q7ASelect=6,"Provide details below (100 character limit)",TRUE,"Continue to Question 8"))</f>
        <v/>
      </c>
      <c r="SAQ52" s="14"/>
      <c r="SAR52" s="16" t="str" cm="1">
        <f t="array" ref="SAR52">IF(Q7ASelect=0,"",_xlfn.IFS(Q7ASelect=6,"Provide details below (100 character limit)",TRUE,"Continue to Question 8"))</f>
        <v/>
      </c>
      <c r="SAS52" s="14"/>
      <c r="SAT52" s="16" t="str" cm="1">
        <f t="array" ref="SAT52">IF(Q7ASelect=0,"",_xlfn.IFS(Q7ASelect=6,"Provide details below (100 character limit)",TRUE,"Continue to Question 8"))</f>
        <v/>
      </c>
      <c r="SAU52" s="14"/>
      <c r="SAV52" s="16" t="str" cm="1">
        <f t="array" ref="SAV52">IF(Q7ASelect=0,"",_xlfn.IFS(Q7ASelect=6,"Provide details below (100 character limit)",TRUE,"Continue to Question 8"))</f>
        <v/>
      </c>
      <c r="SAW52" s="14"/>
      <c r="SAX52" s="16" t="str" cm="1">
        <f t="array" ref="SAX52">IF(Q7ASelect=0,"",_xlfn.IFS(Q7ASelect=6,"Provide details below (100 character limit)",TRUE,"Continue to Question 8"))</f>
        <v/>
      </c>
      <c r="SAY52" s="14"/>
      <c r="SAZ52" s="16" t="str" cm="1">
        <f t="array" ref="SAZ52">IF(Q7ASelect=0,"",_xlfn.IFS(Q7ASelect=6,"Provide details below (100 character limit)",TRUE,"Continue to Question 8"))</f>
        <v/>
      </c>
      <c r="SBA52" s="14"/>
      <c r="SBB52" s="16" t="str" cm="1">
        <f t="array" ref="SBB52">IF(Q7ASelect=0,"",_xlfn.IFS(Q7ASelect=6,"Provide details below (100 character limit)",TRUE,"Continue to Question 8"))</f>
        <v/>
      </c>
      <c r="SBC52" s="14"/>
      <c r="SBD52" s="16" t="str" cm="1">
        <f t="array" ref="SBD52">IF(Q7ASelect=0,"",_xlfn.IFS(Q7ASelect=6,"Provide details below (100 character limit)",TRUE,"Continue to Question 8"))</f>
        <v/>
      </c>
      <c r="SBE52" s="14"/>
      <c r="SBF52" s="16" t="str" cm="1">
        <f t="array" ref="SBF52">IF(Q7ASelect=0,"",_xlfn.IFS(Q7ASelect=6,"Provide details below (100 character limit)",TRUE,"Continue to Question 8"))</f>
        <v/>
      </c>
      <c r="SBG52" s="14"/>
      <c r="SBH52" s="16" t="str" cm="1">
        <f t="array" ref="SBH52">IF(Q7ASelect=0,"",_xlfn.IFS(Q7ASelect=6,"Provide details below (100 character limit)",TRUE,"Continue to Question 8"))</f>
        <v/>
      </c>
      <c r="SBI52" s="14"/>
      <c r="SBJ52" s="16" t="str" cm="1">
        <f t="array" ref="SBJ52">IF(Q7ASelect=0,"",_xlfn.IFS(Q7ASelect=6,"Provide details below (100 character limit)",TRUE,"Continue to Question 8"))</f>
        <v/>
      </c>
      <c r="SBK52" s="14"/>
      <c r="SBL52" s="16" t="str" cm="1">
        <f t="array" ref="SBL52">IF(Q7ASelect=0,"",_xlfn.IFS(Q7ASelect=6,"Provide details below (100 character limit)",TRUE,"Continue to Question 8"))</f>
        <v/>
      </c>
      <c r="SBM52" s="14"/>
      <c r="SBN52" s="16" t="str" cm="1">
        <f t="array" ref="SBN52">IF(Q7ASelect=0,"",_xlfn.IFS(Q7ASelect=6,"Provide details below (100 character limit)",TRUE,"Continue to Question 8"))</f>
        <v/>
      </c>
      <c r="SBO52" s="14"/>
      <c r="SBP52" s="16" t="str" cm="1">
        <f t="array" ref="SBP52">IF(Q7ASelect=0,"",_xlfn.IFS(Q7ASelect=6,"Provide details below (100 character limit)",TRUE,"Continue to Question 8"))</f>
        <v/>
      </c>
      <c r="SBQ52" s="14"/>
      <c r="SBR52" s="16" t="str" cm="1">
        <f t="array" ref="SBR52">IF(Q7ASelect=0,"",_xlfn.IFS(Q7ASelect=6,"Provide details below (100 character limit)",TRUE,"Continue to Question 8"))</f>
        <v/>
      </c>
      <c r="SBS52" s="14"/>
      <c r="SBT52" s="16" t="str" cm="1">
        <f t="array" ref="SBT52">IF(Q7ASelect=0,"",_xlfn.IFS(Q7ASelect=6,"Provide details below (100 character limit)",TRUE,"Continue to Question 8"))</f>
        <v/>
      </c>
      <c r="SBU52" s="14"/>
      <c r="SBV52" s="16" t="str" cm="1">
        <f t="array" ref="SBV52">IF(Q7ASelect=0,"",_xlfn.IFS(Q7ASelect=6,"Provide details below (100 character limit)",TRUE,"Continue to Question 8"))</f>
        <v/>
      </c>
      <c r="SBW52" s="14"/>
      <c r="SBX52" s="16" t="str" cm="1">
        <f t="array" ref="SBX52">IF(Q7ASelect=0,"",_xlfn.IFS(Q7ASelect=6,"Provide details below (100 character limit)",TRUE,"Continue to Question 8"))</f>
        <v/>
      </c>
      <c r="SBY52" s="14"/>
      <c r="SBZ52" s="16" t="str" cm="1">
        <f t="array" ref="SBZ52">IF(Q7ASelect=0,"",_xlfn.IFS(Q7ASelect=6,"Provide details below (100 character limit)",TRUE,"Continue to Question 8"))</f>
        <v/>
      </c>
      <c r="SCA52" s="14"/>
      <c r="SCB52" s="16" t="str" cm="1">
        <f t="array" ref="SCB52">IF(Q7ASelect=0,"",_xlfn.IFS(Q7ASelect=6,"Provide details below (100 character limit)",TRUE,"Continue to Question 8"))</f>
        <v/>
      </c>
      <c r="SCC52" s="14"/>
      <c r="SCD52" s="16" t="str" cm="1">
        <f t="array" ref="SCD52">IF(Q7ASelect=0,"",_xlfn.IFS(Q7ASelect=6,"Provide details below (100 character limit)",TRUE,"Continue to Question 8"))</f>
        <v/>
      </c>
      <c r="SCE52" s="14"/>
      <c r="SCF52" s="16" t="str" cm="1">
        <f t="array" ref="SCF52">IF(Q7ASelect=0,"",_xlfn.IFS(Q7ASelect=6,"Provide details below (100 character limit)",TRUE,"Continue to Question 8"))</f>
        <v/>
      </c>
      <c r="SCG52" s="14"/>
      <c r="SCH52" s="16" t="str" cm="1">
        <f t="array" ref="SCH52">IF(Q7ASelect=0,"",_xlfn.IFS(Q7ASelect=6,"Provide details below (100 character limit)",TRUE,"Continue to Question 8"))</f>
        <v/>
      </c>
      <c r="SCI52" s="14"/>
      <c r="SCJ52" s="16" t="str" cm="1">
        <f t="array" ref="SCJ52">IF(Q7ASelect=0,"",_xlfn.IFS(Q7ASelect=6,"Provide details below (100 character limit)",TRUE,"Continue to Question 8"))</f>
        <v/>
      </c>
      <c r="SCK52" s="14"/>
      <c r="SCL52" s="16" t="str" cm="1">
        <f t="array" ref="SCL52">IF(Q7ASelect=0,"",_xlfn.IFS(Q7ASelect=6,"Provide details below (100 character limit)",TRUE,"Continue to Question 8"))</f>
        <v/>
      </c>
      <c r="SCM52" s="14"/>
      <c r="SCN52" s="16" t="str" cm="1">
        <f t="array" ref="SCN52">IF(Q7ASelect=0,"",_xlfn.IFS(Q7ASelect=6,"Provide details below (100 character limit)",TRUE,"Continue to Question 8"))</f>
        <v/>
      </c>
      <c r="SCO52" s="14"/>
      <c r="SCP52" s="16" t="str" cm="1">
        <f t="array" ref="SCP52">IF(Q7ASelect=0,"",_xlfn.IFS(Q7ASelect=6,"Provide details below (100 character limit)",TRUE,"Continue to Question 8"))</f>
        <v/>
      </c>
      <c r="SCQ52" s="14"/>
      <c r="SCR52" s="16" t="str" cm="1">
        <f t="array" ref="SCR52">IF(Q7ASelect=0,"",_xlfn.IFS(Q7ASelect=6,"Provide details below (100 character limit)",TRUE,"Continue to Question 8"))</f>
        <v/>
      </c>
      <c r="SCS52" s="14"/>
      <c r="SCT52" s="16" t="str" cm="1">
        <f t="array" ref="SCT52">IF(Q7ASelect=0,"",_xlfn.IFS(Q7ASelect=6,"Provide details below (100 character limit)",TRUE,"Continue to Question 8"))</f>
        <v/>
      </c>
      <c r="SCU52" s="14"/>
      <c r="SCV52" s="16" t="str" cm="1">
        <f t="array" ref="SCV52">IF(Q7ASelect=0,"",_xlfn.IFS(Q7ASelect=6,"Provide details below (100 character limit)",TRUE,"Continue to Question 8"))</f>
        <v/>
      </c>
      <c r="SCW52" s="14"/>
      <c r="SCX52" s="16" t="str" cm="1">
        <f t="array" ref="SCX52">IF(Q7ASelect=0,"",_xlfn.IFS(Q7ASelect=6,"Provide details below (100 character limit)",TRUE,"Continue to Question 8"))</f>
        <v/>
      </c>
      <c r="SCY52" s="14"/>
      <c r="SCZ52" s="16" t="str" cm="1">
        <f t="array" ref="SCZ52">IF(Q7ASelect=0,"",_xlfn.IFS(Q7ASelect=6,"Provide details below (100 character limit)",TRUE,"Continue to Question 8"))</f>
        <v/>
      </c>
      <c r="SDA52" s="14"/>
      <c r="SDB52" s="16" t="str" cm="1">
        <f t="array" ref="SDB52">IF(Q7ASelect=0,"",_xlfn.IFS(Q7ASelect=6,"Provide details below (100 character limit)",TRUE,"Continue to Question 8"))</f>
        <v/>
      </c>
      <c r="SDC52" s="14"/>
      <c r="SDD52" s="16" t="str" cm="1">
        <f t="array" ref="SDD52">IF(Q7ASelect=0,"",_xlfn.IFS(Q7ASelect=6,"Provide details below (100 character limit)",TRUE,"Continue to Question 8"))</f>
        <v/>
      </c>
      <c r="SDE52" s="14"/>
      <c r="SDF52" s="16" t="str" cm="1">
        <f t="array" ref="SDF52">IF(Q7ASelect=0,"",_xlfn.IFS(Q7ASelect=6,"Provide details below (100 character limit)",TRUE,"Continue to Question 8"))</f>
        <v/>
      </c>
      <c r="SDG52" s="14"/>
      <c r="SDH52" s="16" t="str" cm="1">
        <f t="array" ref="SDH52">IF(Q7ASelect=0,"",_xlfn.IFS(Q7ASelect=6,"Provide details below (100 character limit)",TRUE,"Continue to Question 8"))</f>
        <v/>
      </c>
      <c r="SDI52" s="14"/>
      <c r="SDJ52" s="16" t="str" cm="1">
        <f t="array" ref="SDJ52">IF(Q7ASelect=0,"",_xlfn.IFS(Q7ASelect=6,"Provide details below (100 character limit)",TRUE,"Continue to Question 8"))</f>
        <v/>
      </c>
      <c r="SDK52" s="14"/>
      <c r="SDL52" s="16" t="str" cm="1">
        <f t="array" ref="SDL52">IF(Q7ASelect=0,"",_xlfn.IFS(Q7ASelect=6,"Provide details below (100 character limit)",TRUE,"Continue to Question 8"))</f>
        <v/>
      </c>
      <c r="SDM52" s="14"/>
      <c r="SDN52" s="16" t="str" cm="1">
        <f t="array" ref="SDN52">IF(Q7ASelect=0,"",_xlfn.IFS(Q7ASelect=6,"Provide details below (100 character limit)",TRUE,"Continue to Question 8"))</f>
        <v/>
      </c>
      <c r="SDO52" s="14"/>
      <c r="SDP52" s="16" t="str" cm="1">
        <f t="array" ref="SDP52">IF(Q7ASelect=0,"",_xlfn.IFS(Q7ASelect=6,"Provide details below (100 character limit)",TRUE,"Continue to Question 8"))</f>
        <v/>
      </c>
      <c r="SDQ52" s="14"/>
      <c r="SDR52" s="16" t="str" cm="1">
        <f t="array" ref="SDR52">IF(Q7ASelect=0,"",_xlfn.IFS(Q7ASelect=6,"Provide details below (100 character limit)",TRUE,"Continue to Question 8"))</f>
        <v/>
      </c>
      <c r="SDS52" s="14"/>
      <c r="SDT52" s="16" t="str" cm="1">
        <f t="array" ref="SDT52">IF(Q7ASelect=0,"",_xlfn.IFS(Q7ASelect=6,"Provide details below (100 character limit)",TRUE,"Continue to Question 8"))</f>
        <v/>
      </c>
      <c r="SDU52" s="14"/>
      <c r="SDV52" s="16" t="str" cm="1">
        <f t="array" ref="SDV52">IF(Q7ASelect=0,"",_xlfn.IFS(Q7ASelect=6,"Provide details below (100 character limit)",TRUE,"Continue to Question 8"))</f>
        <v/>
      </c>
      <c r="SDW52" s="14"/>
      <c r="SDX52" s="16" t="str" cm="1">
        <f t="array" ref="SDX52">IF(Q7ASelect=0,"",_xlfn.IFS(Q7ASelect=6,"Provide details below (100 character limit)",TRUE,"Continue to Question 8"))</f>
        <v/>
      </c>
      <c r="SDY52" s="14"/>
      <c r="SDZ52" s="16" t="str" cm="1">
        <f t="array" ref="SDZ52">IF(Q7ASelect=0,"",_xlfn.IFS(Q7ASelect=6,"Provide details below (100 character limit)",TRUE,"Continue to Question 8"))</f>
        <v/>
      </c>
      <c r="SEA52" s="14"/>
      <c r="SEB52" s="16" t="str" cm="1">
        <f t="array" ref="SEB52">IF(Q7ASelect=0,"",_xlfn.IFS(Q7ASelect=6,"Provide details below (100 character limit)",TRUE,"Continue to Question 8"))</f>
        <v/>
      </c>
      <c r="SEC52" s="14"/>
      <c r="SED52" s="16" t="str" cm="1">
        <f t="array" ref="SED52">IF(Q7ASelect=0,"",_xlfn.IFS(Q7ASelect=6,"Provide details below (100 character limit)",TRUE,"Continue to Question 8"))</f>
        <v/>
      </c>
      <c r="SEE52" s="14"/>
      <c r="SEF52" s="16" t="str" cm="1">
        <f t="array" ref="SEF52">IF(Q7ASelect=0,"",_xlfn.IFS(Q7ASelect=6,"Provide details below (100 character limit)",TRUE,"Continue to Question 8"))</f>
        <v/>
      </c>
      <c r="SEG52" s="14"/>
      <c r="SEH52" s="16" t="str" cm="1">
        <f t="array" ref="SEH52">IF(Q7ASelect=0,"",_xlfn.IFS(Q7ASelect=6,"Provide details below (100 character limit)",TRUE,"Continue to Question 8"))</f>
        <v/>
      </c>
      <c r="SEI52" s="14"/>
      <c r="SEJ52" s="16" t="str" cm="1">
        <f t="array" ref="SEJ52">IF(Q7ASelect=0,"",_xlfn.IFS(Q7ASelect=6,"Provide details below (100 character limit)",TRUE,"Continue to Question 8"))</f>
        <v/>
      </c>
      <c r="SEK52" s="14"/>
      <c r="SEL52" s="16" t="str" cm="1">
        <f t="array" ref="SEL52">IF(Q7ASelect=0,"",_xlfn.IFS(Q7ASelect=6,"Provide details below (100 character limit)",TRUE,"Continue to Question 8"))</f>
        <v/>
      </c>
      <c r="SEM52" s="14"/>
      <c r="SEN52" s="16" t="str" cm="1">
        <f t="array" ref="SEN52">IF(Q7ASelect=0,"",_xlfn.IFS(Q7ASelect=6,"Provide details below (100 character limit)",TRUE,"Continue to Question 8"))</f>
        <v/>
      </c>
      <c r="SEO52" s="14"/>
      <c r="SEP52" s="16" t="str" cm="1">
        <f t="array" ref="SEP52">IF(Q7ASelect=0,"",_xlfn.IFS(Q7ASelect=6,"Provide details below (100 character limit)",TRUE,"Continue to Question 8"))</f>
        <v/>
      </c>
      <c r="SEQ52" s="14"/>
      <c r="SER52" s="16" t="str" cm="1">
        <f t="array" ref="SER52">IF(Q7ASelect=0,"",_xlfn.IFS(Q7ASelect=6,"Provide details below (100 character limit)",TRUE,"Continue to Question 8"))</f>
        <v/>
      </c>
      <c r="SES52" s="14"/>
      <c r="SET52" s="16" t="str" cm="1">
        <f t="array" ref="SET52">IF(Q7ASelect=0,"",_xlfn.IFS(Q7ASelect=6,"Provide details below (100 character limit)",TRUE,"Continue to Question 8"))</f>
        <v/>
      </c>
      <c r="SEU52" s="14"/>
      <c r="SEV52" s="16" t="str" cm="1">
        <f t="array" ref="SEV52">IF(Q7ASelect=0,"",_xlfn.IFS(Q7ASelect=6,"Provide details below (100 character limit)",TRUE,"Continue to Question 8"))</f>
        <v/>
      </c>
      <c r="SEW52" s="14"/>
      <c r="SEX52" s="16" t="str" cm="1">
        <f t="array" ref="SEX52">IF(Q7ASelect=0,"",_xlfn.IFS(Q7ASelect=6,"Provide details below (100 character limit)",TRUE,"Continue to Question 8"))</f>
        <v/>
      </c>
      <c r="SEY52" s="14"/>
      <c r="SEZ52" s="16" t="str" cm="1">
        <f t="array" ref="SEZ52">IF(Q7ASelect=0,"",_xlfn.IFS(Q7ASelect=6,"Provide details below (100 character limit)",TRUE,"Continue to Question 8"))</f>
        <v/>
      </c>
      <c r="SFA52" s="14"/>
      <c r="SFB52" s="16" t="str" cm="1">
        <f t="array" ref="SFB52">IF(Q7ASelect=0,"",_xlfn.IFS(Q7ASelect=6,"Provide details below (100 character limit)",TRUE,"Continue to Question 8"))</f>
        <v/>
      </c>
      <c r="SFC52" s="14"/>
      <c r="SFD52" s="16" t="str" cm="1">
        <f t="array" ref="SFD52">IF(Q7ASelect=0,"",_xlfn.IFS(Q7ASelect=6,"Provide details below (100 character limit)",TRUE,"Continue to Question 8"))</f>
        <v/>
      </c>
      <c r="SFE52" s="14"/>
      <c r="SFF52" s="16" t="str" cm="1">
        <f t="array" ref="SFF52">IF(Q7ASelect=0,"",_xlfn.IFS(Q7ASelect=6,"Provide details below (100 character limit)",TRUE,"Continue to Question 8"))</f>
        <v/>
      </c>
      <c r="SFG52" s="14"/>
      <c r="SFH52" s="16" t="str" cm="1">
        <f t="array" ref="SFH52">IF(Q7ASelect=0,"",_xlfn.IFS(Q7ASelect=6,"Provide details below (100 character limit)",TRUE,"Continue to Question 8"))</f>
        <v/>
      </c>
      <c r="SFI52" s="14"/>
      <c r="SFJ52" s="16" t="str" cm="1">
        <f t="array" ref="SFJ52">IF(Q7ASelect=0,"",_xlfn.IFS(Q7ASelect=6,"Provide details below (100 character limit)",TRUE,"Continue to Question 8"))</f>
        <v/>
      </c>
      <c r="SFK52" s="14"/>
      <c r="SFL52" s="16" t="str" cm="1">
        <f t="array" ref="SFL52">IF(Q7ASelect=0,"",_xlfn.IFS(Q7ASelect=6,"Provide details below (100 character limit)",TRUE,"Continue to Question 8"))</f>
        <v/>
      </c>
      <c r="SFM52" s="14"/>
      <c r="SFN52" s="16" t="str" cm="1">
        <f t="array" ref="SFN52">IF(Q7ASelect=0,"",_xlfn.IFS(Q7ASelect=6,"Provide details below (100 character limit)",TRUE,"Continue to Question 8"))</f>
        <v/>
      </c>
      <c r="SFO52" s="14"/>
      <c r="SFP52" s="16" t="str" cm="1">
        <f t="array" ref="SFP52">IF(Q7ASelect=0,"",_xlfn.IFS(Q7ASelect=6,"Provide details below (100 character limit)",TRUE,"Continue to Question 8"))</f>
        <v/>
      </c>
      <c r="SFQ52" s="14"/>
      <c r="SFR52" s="16" t="str" cm="1">
        <f t="array" ref="SFR52">IF(Q7ASelect=0,"",_xlfn.IFS(Q7ASelect=6,"Provide details below (100 character limit)",TRUE,"Continue to Question 8"))</f>
        <v/>
      </c>
      <c r="SFS52" s="14"/>
      <c r="SFT52" s="16" t="str" cm="1">
        <f t="array" ref="SFT52">IF(Q7ASelect=0,"",_xlfn.IFS(Q7ASelect=6,"Provide details below (100 character limit)",TRUE,"Continue to Question 8"))</f>
        <v/>
      </c>
      <c r="SFU52" s="14"/>
      <c r="SFV52" s="16" t="str" cm="1">
        <f t="array" ref="SFV52">IF(Q7ASelect=0,"",_xlfn.IFS(Q7ASelect=6,"Provide details below (100 character limit)",TRUE,"Continue to Question 8"))</f>
        <v/>
      </c>
      <c r="SFW52" s="14"/>
      <c r="SFX52" s="16" t="str" cm="1">
        <f t="array" ref="SFX52">IF(Q7ASelect=0,"",_xlfn.IFS(Q7ASelect=6,"Provide details below (100 character limit)",TRUE,"Continue to Question 8"))</f>
        <v/>
      </c>
      <c r="SFY52" s="14"/>
      <c r="SFZ52" s="16" t="str" cm="1">
        <f t="array" ref="SFZ52">IF(Q7ASelect=0,"",_xlfn.IFS(Q7ASelect=6,"Provide details below (100 character limit)",TRUE,"Continue to Question 8"))</f>
        <v/>
      </c>
      <c r="SGA52" s="14"/>
      <c r="SGB52" s="16" t="str" cm="1">
        <f t="array" ref="SGB52">IF(Q7ASelect=0,"",_xlfn.IFS(Q7ASelect=6,"Provide details below (100 character limit)",TRUE,"Continue to Question 8"))</f>
        <v/>
      </c>
      <c r="SGC52" s="14"/>
      <c r="SGD52" s="16" t="str" cm="1">
        <f t="array" ref="SGD52">IF(Q7ASelect=0,"",_xlfn.IFS(Q7ASelect=6,"Provide details below (100 character limit)",TRUE,"Continue to Question 8"))</f>
        <v/>
      </c>
      <c r="SGE52" s="14"/>
      <c r="SGF52" s="16" t="str" cm="1">
        <f t="array" ref="SGF52">IF(Q7ASelect=0,"",_xlfn.IFS(Q7ASelect=6,"Provide details below (100 character limit)",TRUE,"Continue to Question 8"))</f>
        <v/>
      </c>
      <c r="SGG52" s="14"/>
      <c r="SGH52" s="16" t="str" cm="1">
        <f t="array" ref="SGH52">IF(Q7ASelect=0,"",_xlfn.IFS(Q7ASelect=6,"Provide details below (100 character limit)",TRUE,"Continue to Question 8"))</f>
        <v/>
      </c>
      <c r="SGI52" s="14"/>
      <c r="SGJ52" s="16" t="str" cm="1">
        <f t="array" ref="SGJ52">IF(Q7ASelect=0,"",_xlfn.IFS(Q7ASelect=6,"Provide details below (100 character limit)",TRUE,"Continue to Question 8"))</f>
        <v/>
      </c>
      <c r="SGK52" s="14"/>
      <c r="SGL52" s="16" t="str" cm="1">
        <f t="array" ref="SGL52">IF(Q7ASelect=0,"",_xlfn.IFS(Q7ASelect=6,"Provide details below (100 character limit)",TRUE,"Continue to Question 8"))</f>
        <v/>
      </c>
      <c r="SGM52" s="14"/>
      <c r="SGN52" s="16" t="str" cm="1">
        <f t="array" ref="SGN52">IF(Q7ASelect=0,"",_xlfn.IFS(Q7ASelect=6,"Provide details below (100 character limit)",TRUE,"Continue to Question 8"))</f>
        <v/>
      </c>
      <c r="SGO52" s="14"/>
      <c r="SGP52" s="16" t="str" cm="1">
        <f t="array" ref="SGP52">IF(Q7ASelect=0,"",_xlfn.IFS(Q7ASelect=6,"Provide details below (100 character limit)",TRUE,"Continue to Question 8"))</f>
        <v/>
      </c>
      <c r="SGQ52" s="14"/>
      <c r="SGR52" s="16" t="str" cm="1">
        <f t="array" ref="SGR52">IF(Q7ASelect=0,"",_xlfn.IFS(Q7ASelect=6,"Provide details below (100 character limit)",TRUE,"Continue to Question 8"))</f>
        <v/>
      </c>
      <c r="SGS52" s="14"/>
      <c r="SGT52" s="16" t="str" cm="1">
        <f t="array" ref="SGT52">IF(Q7ASelect=0,"",_xlfn.IFS(Q7ASelect=6,"Provide details below (100 character limit)",TRUE,"Continue to Question 8"))</f>
        <v/>
      </c>
      <c r="SGU52" s="14"/>
      <c r="SGV52" s="16" t="str" cm="1">
        <f t="array" ref="SGV52">IF(Q7ASelect=0,"",_xlfn.IFS(Q7ASelect=6,"Provide details below (100 character limit)",TRUE,"Continue to Question 8"))</f>
        <v/>
      </c>
      <c r="SGW52" s="14"/>
      <c r="SGX52" s="16" t="str" cm="1">
        <f t="array" ref="SGX52">IF(Q7ASelect=0,"",_xlfn.IFS(Q7ASelect=6,"Provide details below (100 character limit)",TRUE,"Continue to Question 8"))</f>
        <v/>
      </c>
      <c r="SGY52" s="14"/>
      <c r="SGZ52" s="16" t="str" cm="1">
        <f t="array" ref="SGZ52">IF(Q7ASelect=0,"",_xlfn.IFS(Q7ASelect=6,"Provide details below (100 character limit)",TRUE,"Continue to Question 8"))</f>
        <v/>
      </c>
      <c r="SHA52" s="14"/>
      <c r="SHB52" s="16" t="str" cm="1">
        <f t="array" ref="SHB52">IF(Q7ASelect=0,"",_xlfn.IFS(Q7ASelect=6,"Provide details below (100 character limit)",TRUE,"Continue to Question 8"))</f>
        <v/>
      </c>
      <c r="SHC52" s="14"/>
      <c r="SHD52" s="16" t="str" cm="1">
        <f t="array" ref="SHD52">IF(Q7ASelect=0,"",_xlfn.IFS(Q7ASelect=6,"Provide details below (100 character limit)",TRUE,"Continue to Question 8"))</f>
        <v/>
      </c>
      <c r="SHE52" s="14"/>
      <c r="SHF52" s="16" t="str" cm="1">
        <f t="array" ref="SHF52">IF(Q7ASelect=0,"",_xlfn.IFS(Q7ASelect=6,"Provide details below (100 character limit)",TRUE,"Continue to Question 8"))</f>
        <v/>
      </c>
      <c r="SHG52" s="14"/>
      <c r="SHH52" s="16" t="str" cm="1">
        <f t="array" ref="SHH52">IF(Q7ASelect=0,"",_xlfn.IFS(Q7ASelect=6,"Provide details below (100 character limit)",TRUE,"Continue to Question 8"))</f>
        <v/>
      </c>
      <c r="SHI52" s="14"/>
      <c r="SHJ52" s="16" t="str" cm="1">
        <f t="array" ref="SHJ52">IF(Q7ASelect=0,"",_xlfn.IFS(Q7ASelect=6,"Provide details below (100 character limit)",TRUE,"Continue to Question 8"))</f>
        <v/>
      </c>
      <c r="SHK52" s="14"/>
      <c r="SHL52" s="16" t="str" cm="1">
        <f t="array" ref="SHL52">IF(Q7ASelect=0,"",_xlfn.IFS(Q7ASelect=6,"Provide details below (100 character limit)",TRUE,"Continue to Question 8"))</f>
        <v/>
      </c>
      <c r="SHM52" s="14"/>
      <c r="SHN52" s="16" t="str" cm="1">
        <f t="array" ref="SHN52">IF(Q7ASelect=0,"",_xlfn.IFS(Q7ASelect=6,"Provide details below (100 character limit)",TRUE,"Continue to Question 8"))</f>
        <v/>
      </c>
      <c r="SHO52" s="14"/>
      <c r="SHP52" s="16" t="str" cm="1">
        <f t="array" ref="SHP52">IF(Q7ASelect=0,"",_xlfn.IFS(Q7ASelect=6,"Provide details below (100 character limit)",TRUE,"Continue to Question 8"))</f>
        <v/>
      </c>
      <c r="SHQ52" s="14"/>
      <c r="SHR52" s="16" t="str" cm="1">
        <f t="array" ref="SHR52">IF(Q7ASelect=0,"",_xlfn.IFS(Q7ASelect=6,"Provide details below (100 character limit)",TRUE,"Continue to Question 8"))</f>
        <v/>
      </c>
      <c r="SHS52" s="14"/>
      <c r="SHT52" s="16" t="str" cm="1">
        <f t="array" ref="SHT52">IF(Q7ASelect=0,"",_xlfn.IFS(Q7ASelect=6,"Provide details below (100 character limit)",TRUE,"Continue to Question 8"))</f>
        <v/>
      </c>
      <c r="SHU52" s="14"/>
      <c r="SHV52" s="16" t="str" cm="1">
        <f t="array" ref="SHV52">IF(Q7ASelect=0,"",_xlfn.IFS(Q7ASelect=6,"Provide details below (100 character limit)",TRUE,"Continue to Question 8"))</f>
        <v/>
      </c>
      <c r="SHW52" s="14"/>
      <c r="SHX52" s="16" t="str" cm="1">
        <f t="array" ref="SHX52">IF(Q7ASelect=0,"",_xlfn.IFS(Q7ASelect=6,"Provide details below (100 character limit)",TRUE,"Continue to Question 8"))</f>
        <v/>
      </c>
      <c r="SHY52" s="14"/>
      <c r="SHZ52" s="16" t="str" cm="1">
        <f t="array" ref="SHZ52">IF(Q7ASelect=0,"",_xlfn.IFS(Q7ASelect=6,"Provide details below (100 character limit)",TRUE,"Continue to Question 8"))</f>
        <v/>
      </c>
      <c r="SIA52" s="14"/>
      <c r="SIB52" s="16" t="str" cm="1">
        <f t="array" ref="SIB52">IF(Q7ASelect=0,"",_xlfn.IFS(Q7ASelect=6,"Provide details below (100 character limit)",TRUE,"Continue to Question 8"))</f>
        <v/>
      </c>
      <c r="SIC52" s="14"/>
      <c r="SID52" s="16" t="str" cm="1">
        <f t="array" ref="SID52">IF(Q7ASelect=0,"",_xlfn.IFS(Q7ASelect=6,"Provide details below (100 character limit)",TRUE,"Continue to Question 8"))</f>
        <v/>
      </c>
      <c r="SIE52" s="14"/>
      <c r="SIF52" s="16" t="str" cm="1">
        <f t="array" ref="SIF52">IF(Q7ASelect=0,"",_xlfn.IFS(Q7ASelect=6,"Provide details below (100 character limit)",TRUE,"Continue to Question 8"))</f>
        <v/>
      </c>
      <c r="SIG52" s="14"/>
      <c r="SIH52" s="16" t="str" cm="1">
        <f t="array" ref="SIH52">IF(Q7ASelect=0,"",_xlfn.IFS(Q7ASelect=6,"Provide details below (100 character limit)",TRUE,"Continue to Question 8"))</f>
        <v/>
      </c>
      <c r="SII52" s="14"/>
      <c r="SIJ52" s="16" t="str" cm="1">
        <f t="array" ref="SIJ52">IF(Q7ASelect=0,"",_xlfn.IFS(Q7ASelect=6,"Provide details below (100 character limit)",TRUE,"Continue to Question 8"))</f>
        <v/>
      </c>
      <c r="SIK52" s="14"/>
      <c r="SIL52" s="16" t="str" cm="1">
        <f t="array" ref="SIL52">IF(Q7ASelect=0,"",_xlfn.IFS(Q7ASelect=6,"Provide details below (100 character limit)",TRUE,"Continue to Question 8"))</f>
        <v/>
      </c>
      <c r="SIM52" s="14"/>
      <c r="SIN52" s="16" t="str" cm="1">
        <f t="array" ref="SIN52">IF(Q7ASelect=0,"",_xlfn.IFS(Q7ASelect=6,"Provide details below (100 character limit)",TRUE,"Continue to Question 8"))</f>
        <v/>
      </c>
      <c r="SIO52" s="14"/>
      <c r="SIP52" s="16" t="str" cm="1">
        <f t="array" ref="SIP52">IF(Q7ASelect=0,"",_xlfn.IFS(Q7ASelect=6,"Provide details below (100 character limit)",TRUE,"Continue to Question 8"))</f>
        <v/>
      </c>
      <c r="SIQ52" s="14"/>
      <c r="SIR52" s="16" t="str" cm="1">
        <f t="array" ref="SIR52">IF(Q7ASelect=0,"",_xlfn.IFS(Q7ASelect=6,"Provide details below (100 character limit)",TRUE,"Continue to Question 8"))</f>
        <v/>
      </c>
      <c r="SIS52" s="14"/>
      <c r="SIT52" s="16" t="str" cm="1">
        <f t="array" ref="SIT52">IF(Q7ASelect=0,"",_xlfn.IFS(Q7ASelect=6,"Provide details below (100 character limit)",TRUE,"Continue to Question 8"))</f>
        <v/>
      </c>
      <c r="SIU52" s="14"/>
      <c r="SIV52" s="16" t="str" cm="1">
        <f t="array" ref="SIV52">IF(Q7ASelect=0,"",_xlfn.IFS(Q7ASelect=6,"Provide details below (100 character limit)",TRUE,"Continue to Question 8"))</f>
        <v/>
      </c>
      <c r="SIW52" s="14"/>
      <c r="SIX52" s="16" t="str" cm="1">
        <f t="array" ref="SIX52">IF(Q7ASelect=0,"",_xlfn.IFS(Q7ASelect=6,"Provide details below (100 character limit)",TRUE,"Continue to Question 8"))</f>
        <v/>
      </c>
      <c r="SIY52" s="14"/>
      <c r="SIZ52" s="16" t="str" cm="1">
        <f t="array" ref="SIZ52">IF(Q7ASelect=0,"",_xlfn.IFS(Q7ASelect=6,"Provide details below (100 character limit)",TRUE,"Continue to Question 8"))</f>
        <v/>
      </c>
      <c r="SJA52" s="14"/>
      <c r="SJB52" s="16" t="str" cm="1">
        <f t="array" ref="SJB52">IF(Q7ASelect=0,"",_xlfn.IFS(Q7ASelect=6,"Provide details below (100 character limit)",TRUE,"Continue to Question 8"))</f>
        <v/>
      </c>
      <c r="SJC52" s="14"/>
      <c r="SJD52" s="16" t="str" cm="1">
        <f t="array" ref="SJD52">IF(Q7ASelect=0,"",_xlfn.IFS(Q7ASelect=6,"Provide details below (100 character limit)",TRUE,"Continue to Question 8"))</f>
        <v/>
      </c>
      <c r="SJE52" s="14"/>
      <c r="SJF52" s="16" t="str" cm="1">
        <f t="array" ref="SJF52">IF(Q7ASelect=0,"",_xlfn.IFS(Q7ASelect=6,"Provide details below (100 character limit)",TRUE,"Continue to Question 8"))</f>
        <v/>
      </c>
      <c r="SJG52" s="14"/>
      <c r="SJH52" s="16" t="str" cm="1">
        <f t="array" ref="SJH52">IF(Q7ASelect=0,"",_xlfn.IFS(Q7ASelect=6,"Provide details below (100 character limit)",TRUE,"Continue to Question 8"))</f>
        <v/>
      </c>
      <c r="SJI52" s="14"/>
      <c r="SJJ52" s="16" t="str" cm="1">
        <f t="array" ref="SJJ52">IF(Q7ASelect=0,"",_xlfn.IFS(Q7ASelect=6,"Provide details below (100 character limit)",TRUE,"Continue to Question 8"))</f>
        <v/>
      </c>
      <c r="SJK52" s="14"/>
      <c r="SJL52" s="16" t="str" cm="1">
        <f t="array" ref="SJL52">IF(Q7ASelect=0,"",_xlfn.IFS(Q7ASelect=6,"Provide details below (100 character limit)",TRUE,"Continue to Question 8"))</f>
        <v/>
      </c>
      <c r="SJM52" s="14"/>
      <c r="SJN52" s="16" t="str" cm="1">
        <f t="array" ref="SJN52">IF(Q7ASelect=0,"",_xlfn.IFS(Q7ASelect=6,"Provide details below (100 character limit)",TRUE,"Continue to Question 8"))</f>
        <v/>
      </c>
      <c r="SJO52" s="14"/>
      <c r="SJP52" s="16" t="str" cm="1">
        <f t="array" ref="SJP52">IF(Q7ASelect=0,"",_xlfn.IFS(Q7ASelect=6,"Provide details below (100 character limit)",TRUE,"Continue to Question 8"))</f>
        <v/>
      </c>
      <c r="SJQ52" s="14"/>
      <c r="SJR52" s="16" t="str" cm="1">
        <f t="array" ref="SJR52">IF(Q7ASelect=0,"",_xlfn.IFS(Q7ASelect=6,"Provide details below (100 character limit)",TRUE,"Continue to Question 8"))</f>
        <v/>
      </c>
      <c r="SJS52" s="14"/>
      <c r="SJT52" s="16" t="str" cm="1">
        <f t="array" ref="SJT52">IF(Q7ASelect=0,"",_xlfn.IFS(Q7ASelect=6,"Provide details below (100 character limit)",TRUE,"Continue to Question 8"))</f>
        <v/>
      </c>
      <c r="SJU52" s="14"/>
      <c r="SJV52" s="16" t="str" cm="1">
        <f t="array" ref="SJV52">IF(Q7ASelect=0,"",_xlfn.IFS(Q7ASelect=6,"Provide details below (100 character limit)",TRUE,"Continue to Question 8"))</f>
        <v/>
      </c>
      <c r="SJW52" s="14"/>
      <c r="SJX52" s="16" t="str" cm="1">
        <f t="array" ref="SJX52">IF(Q7ASelect=0,"",_xlfn.IFS(Q7ASelect=6,"Provide details below (100 character limit)",TRUE,"Continue to Question 8"))</f>
        <v/>
      </c>
      <c r="SJY52" s="14"/>
      <c r="SJZ52" s="16" t="str" cm="1">
        <f t="array" ref="SJZ52">IF(Q7ASelect=0,"",_xlfn.IFS(Q7ASelect=6,"Provide details below (100 character limit)",TRUE,"Continue to Question 8"))</f>
        <v/>
      </c>
      <c r="SKA52" s="14"/>
      <c r="SKB52" s="16" t="str" cm="1">
        <f t="array" ref="SKB52">IF(Q7ASelect=0,"",_xlfn.IFS(Q7ASelect=6,"Provide details below (100 character limit)",TRUE,"Continue to Question 8"))</f>
        <v/>
      </c>
      <c r="SKC52" s="14"/>
      <c r="SKD52" s="16" t="str" cm="1">
        <f t="array" ref="SKD52">IF(Q7ASelect=0,"",_xlfn.IFS(Q7ASelect=6,"Provide details below (100 character limit)",TRUE,"Continue to Question 8"))</f>
        <v/>
      </c>
      <c r="SKE52" s="14"/>
      <c r="SKF52" s="16" t="str" cm="1">
        <f t="array" ref="SKF52">IF(Q7ASelect=0,"",_xlfn.IFS(Q7ASelect=6,"Provide details below (100 character limit)",TRUE,"Continue to Question 8"))</f>
        <v/>
      </c>
      <c r="SKG52" s="14"/>
      <c r="SKH52" s="16" t="str" cm="1">
        <f t="array" ref="SKH52">IF(Q7ASelect=0,"",_xlfn.IFS(Q7ASelect=6,"Provide details below (100 character limit)",TRUE,"Continue to Question 8"))</f>
        <v/>
      </c>
      <c r="SKI52" s="14"/>
      <c r="SKJ52" s="16" t="str" cm="1">
        <f t="array" ref="SKJ52">IF(Q7ASelect=0,"",_xlfn.IFS(Q7ASelect=6,"Provide details below (100 character limit)",TRUE,"Continue to Question 8"))</f>
        <v/>
      </c>
      <c r="SKK52" s="14"/>
      <c r="SKL52" s="16" t="str" cm="1">
        <f t="array" ref="SKL52">IF(Q7ASelect=0,"",_xlfn.IFS(Q7ASelect=6,"Provide details below (100 character limit)",TRUE,"Continue to Question 8"))</f>
        <v/>
      </c>
      <c r="SKM52" s="14"/>
      <c r="SKN52" s="16" t="str" cm="1">
        <f t="array" ref="SKN52">IF(Q7ASelect=0,"",_xlfn.IFS(Q7ASelect=6,"Provide details below (100 character limit)",TRUE,"Continue to Question 8"))</f>
        <v/>
      </c>
      <c r="SKO52" s="14"/>
      <c r="SKP52" s="16" t="str" cm="1">
        <f t="array" ref="SKP52">IF(Q7ASelect=0,"",_xlfn.IFS(Q7ASelect=6,"Provide details below (100 character limit)",TRUE,"Continue to Question 8"))</f>
        <v/>
      </c>
      <c r="SKQ52" s="14"/>
      <c r="SKR52" s="16" t="str" cm="1">
        <f t="array" ref="SKR52">IF(Q7ASelect=0,"",_xlfn.IFS(Q7ASelect=6,"Provide details below (100 character limit)",TRUE,"Continue to Question 8"))</f>
        <v/>
      </c>
      <c r="SKS52" s="14"/>
      <c r="SKT52" s="16" t="str" cm="1">
        <f t="array" ref="SKT52">IF(Q7ASelect=0,"",_xlfn.IFS(Q7ASelect=6,"Provide details below (100 character limit)",TRUE,"Continue to Question 8"))</f>
        <v/>
      </c>
      <c r="SKU52" s="14"/>
      <c r="SKV52" s="16" t="str" cm="1">
        <f t="array" ref="SKV52">IF(Q7ASelect=0,"",_xlfn.IFS(Q7ASelect=6,"Provide details below (100 character limit)",TRUE,"Continue to Question 8"))</f>
        <v/>
      </c>
      <c r="SKW52" s="14"/>
      <c r="SKX52" s="16" t="str" cm="1">
        <f t="array" ref="SKX52">IF(Q7ASelect=0,"",_xlfn.IFS(Q7ASelect=6,"Provide details below (100 character limit)",TRUE,"Continue to Question 8"))</f>
        <v/>
      </c>
      <c r="SKY52" s="14"/>
      <c r="SKZ52" s="16" t="str" cm="1">
        <f t="array" ref="SKZ52">IF(Q7ASelect=0,"",_xlfn.IFS(Q7ASelect=6,"Provide details below (100 character limit)",TRUE,"Continue to Question 8"))</f>
        <v/>
      </c>
      <c r="SLA52" s="14"/>
      <c r="SLB52" s="16" t="str" cm="1">
        <f t="array" ref="SLB52">IF(Q7ASelect=0,"",_xlfn.IFS(Q7ASelect=6,"Provide details below (100 character limit)",TRUE,"Continue to Question 8"))</f>
        <v/>
      </c>
      <c r="SLC52" s="14"/>
      <c r="SLD52" s="16" t="str" cm="1">
        <f t="array" ref="SLD52">IF(Q7ASelect=0,"",_xlfn.IFS(Q7ASelect=6,"Provide details below (100 character limit)",TRUE,"Continue to Question 8"))</f>
        <v/>
      </c>
      <c r="SLE52" s="14"/>
      <c r="SLF52" s="16" t="str" cm="1">
        <f t="array" ref="SLF52">IF(Q7ASelect=0,"",_xlfn.IFS(Q7ASelect=6,"Provide details below (100 character limit)",TRUE,"Continue to Question 8"))</f>
        <v/>
      </c>
      <c r="SLG52" s="14"/>
      <c r="SLH52" s="16" t="str" cm="1">
        <f t="array" ref="SLH52">IF(Q7ASelect=0,"",_xlfn.IFS(Q7ASelect=6,"Provide details below (100 character limit)",TRUE,"Continue to Question 8"))</f>
        <v/>
      </c>
      <c r="SLI52" s="14"/>
      <c r="SLJ52" s="16" t="str" cm="1">
        <f t="array" ref="SLJ52">IF(Q7ASelect=0,"",_xlfn.IFS(Q7ASelect=6,"Provide details below (100 character limit)",TRUE,"Continue to Question 8"))</f>
        <v/>
      </c>
      <c r="SLK52" s="14"/>
      <c r="SLL52" s="16" t="str" cm="1">
        <f t="array" ref="SLL52">IF(Q7ASelect=0,"",_xlfn.IFS(Q7ASelect=6,"Provide details below (100 character limit)",TRUE,"Continue to Question 8"))</f>
        <v/>
      </c>
      <c r="SLM52" s="14"/>
      <c r="SLN52" s="16" t="str" cm="1">
        <f t="array" ref="SLN52">IF(Q7ASelect=0,"",_xlfn.IFS(Q7ASelect=6,"Provide details below (100 character limit)",TRUE,"Continue to Question 8"))</f>
        <v/>
      </c>
      <c r="SLO52" s="14"/>
      <c r="SLP52" s="16" t="str" cm="1">
        <f t="array" ref="SLP52">IF(Q7ASelect=0,"",_xlfn.IFS(Q7ASelect=6,"Provide details below (100 character limit)",TRUE,"Continue to Question 8"))</f>
        <v/>
      </c>
      <c r="SLQ52" s="14"/>
      <c r="SLR52" s="16" t="str" cm="1">
        <f t="array" ref="SLR52">IF(Q7ASelect=0,"",_xlfn.IFS(Q7ASelect=6,"Provide details below (100 character limit)",TRUE,"Continue to Question 8"))</f>
        <v/>
      </c>
      <c r="SLS52" s="14"/>
      <c r="SLT52" s="16" t="str" cm="1">
        <f t="array" ref="SLT52">IF(Q7ASelect=0,"",_xlfn.IFS(Q7ASelect=6,"Provide details below (100 character limit)",TRUE,"Continue to Question 8"))</f>
        <v/>
      </c>
      <c r="SLU52" s="14"/>
      <c r="SLV52" s="16" t="str" cm="1">
        <f t="array" ref="SLV52">IF(Q7ASelect=0,"",_xlfn.IFS(Q7ASelect=6,"Provide details below (100 character limit)",TRUE,"Continue to Question 8"))</f>
        <v/>
      </c>
      <c r="SLW52" s="14"/>
      <c r="SLX52" s="16" t="str" cm="1">
        <f t="array" ref="SLX52">IF(Q7ASelect=0,"",_xlfn.IFS(Q7ASelect=6,"Provide details below (100 character limit)",TRUE,"Continue to Question 8"))</f>
        <v/>
      </c>
      <c r="SLY52" s="14"/>
      <c r="SLZ52" s="16" t="str" cm="1">
        <f t="array" ref="SLZ52">IF(Q7ASelect=0,"",_xlfn.IFS(Q7ASelect=6,"Provide details below (100 character limit)",TRUE,"Continue to Question 8"))</f>
        <v/>
      </c>
      <c r="SMA52" s="14"/>
      <c r="SMB52" s="16" t="str" cm="1">
        <f t="array" ref="SMB52">IF(Q7ASelect=0,"",_xlfn.IFS(Q7ASelect=6,"Provide details below (100 character limit)",TRUE,"Continue to Question 8"))</f>
        <v/>
      </c>
      <c r="SMC52" s="14"/>
      <c r="SMD52" s="16" t="str" cm="1">
        <f t="array" ref="SMD52">IF(Q7ASelect=0,"",_xlfn.IFS(Q7ASelect=6,"Provide details below (100 character limit)",TRUE,"Continue to Question 8"))</f>
        <v/>
      </c>
      <c r="SME52" s="14"/>
      <c r="SMF52" s="16" t="str" cm="1">
        <f t="array" ref="SMF52">IF(Q7ASelect=0,"",_xlfn.IFS(Q7ASelect=6,"Provide details below (100 character limit)",TRUE,"Continue to Question 8"))</f>
        <v/>
      </c>
      <c r="SMG52" s="14"/>
      <c r="SMH52" s="16" t="str" cm="1">
        <f t="array" ref="SMH52">IF(Q7ASelect=0,"",_xlfn.IFS(Q7ASelect=6,"Provide details below (100 character limit)",TRUE,"Continue to Question 8"))</f>
        <v/>
      </c>
      <c r="SMI52" s="14"/>
      <c r="SMJ52" s="16" t="str" cm="1">
        <f t="array" ref="SMJ52">IF(Q7ASelect=0,"",_xlfn.IFS(Q7ASelect=6,"Provide details below (100 character limit)",TRUE,"Continue to Question 8"))</f>
        <v/>
      </c>
      <c r="SMK52" s="14"/>
      <c r="SML52" s="16" t="str" cm="1">
        <f t="array" ref="SML52">IF(Q7ASelect=0,"",_xlfn.IFS(Q7ASelect=6,"Provide details below (100 character limit)",TRUE,"Continue to Question 8"))</f>
        <v/>
      </c>
      <c r="SMM52" s="14"/>
      <c r="SMN52" s="16" t="str" cm="1">
        <f t="array" ref="SMN52">IF(Q7ASelect=0,"",_xlfn.IFS(Q7ASelect=6,"Provide details below (100 character limit)",TRUE,"Continue to Question 8"))</f>
        <v/>
      </c>
      <c r="SMO52" s="14"/>
      <c r="SMP52" s="16" t="str" cm="1">
        <f t="array" ref="SMP52">IF(Q7ASelect=0,"",_xlfn.IFS(Q7ASelect=6,"Provide details below (100 character limit)",TRUE,"Continue to Question 8"))</f>
        <v/>
      </c>
      <c r="SMQ52" s="14"/>
      <c r="SMR52" s="16" t="str" cm="1">
        <f t="array" ref="SMR52">IF(Q7ASelect=0,"",_xlfn.IFS(Q7ASelect=6,"Provide details below (100 character limit)",TRUE,"Continue to Question 8"))</f>
        <v/>
      </c>
      <c r="SMS52" s="14"/>
      <c r="SMT52" s="16" t="str" cm="1">
        <f t="array" ref="SMT52">IF(Q7ASelect=0,"",_xlfn.IFS(Q7ASelect=6,"Provide details below (100 character limit)",TRUE,"Continue to Question 8"))</f>
        <v/>
      </c>
      <c r="SMU52" s="14"/>
      <c r="SMV52" s="16" t="str" cm="1">
        <f t="array" ref="SMV52">IF(Q7ASelect=0,"",_xlfn.IFS(Q7ASelect=6,"Provide details below (100 character limit)",TRUE,"Continue to Question 8"))</f>
        <v/>
      </c>
      <c r="SMW52" s="14"/>
      <c r="SMX52" s="16" t="str" cm="1">
        <f t="array" ref="SMX52">IF(Q7ASelect=0,"",_xlfn.IFS(Q7ASelect=6,"Provide details below (100 character limit)",TRUE,"Continue to Question 8"))</f>
        <v/>
      </c>
      <c r="SMY52" s="14"/>
      <c r="SMZ52" s="16" t="str" cm="1">
        <f t="array" ref="SMZ52">IF(Q7ASelect=0,"",_xlfn.IFS(Q7ASelect=6,"Provide details below (100 character limit)",TRUE,"Continue to Question 8"))</f>
        <v/>
      </c>
      <c r="SNA52" s="14"/>
      <c r="SNB52" s="16" t="str" cm="1">
        <f t="array" ref="SNB52">IF(Q7ASelect=0,"",_xlfn.IFS(Q7ASelect=6,"Provide details below (100 character limit)",TRUE,"Continue to Question 8"))</f>
        <v/>
      </c>
      <c r="SNC52" s="14"/>
      <c r="SND52" s="16" t="str" cm="1">
        <f t="array" ref="SND52">IF(Q7ASelect=0,"",_xlfn.IFS(Q7ASelect=6,"Provide details below (100 character limit)",TRUE,"Continue to Question 8"))</f>
        <v/>
      </c>
      <c r="SNE52" s="14"/>
      <c r="SNF52" s="16" t="str" cm="1">
        <f t="array" ref="SNF52">IF(Q7ASelect=0,"",_xlfn.IFS(Q7ASelect=6,"Provide details below (100 character limit)",TRUE,"Continue to Question 8"))</f>
        <v/>
      </c>
      <c r="SNG52" s="14"/>
      <c r="SNH52" s="16" t="str" cm="1">
        <f t="array" ref="SNH52">IF(Q7ASelect=0,"",_xlfn.IFS(Q7ASelect=6,"Provide details below (100 character limit)",TRUE,"Continue to Question 8"))</f>
        <v/>
      </c>
      <c r="SNI52" s="14"/>
      <c r="SNJ52" s="16" t="str" cm="1">
        <f t="array" ref="SNJ52">IF(Q7ASelect=0,"",_xlfn.IFS(Q7ASelect=6,"Provide details below (100 character limit)",TRUE,"Continue to Question 8"))</f>
        <v/>
      </c>
      <c r="SNK52" s="14"/>
      <c r="SNL52" s="16" t="str" cm="1">
        <f t="array" ref="SNL52">IF(Q7ASelect=0,"",_xlfn.IFS(Q7ASelect=6,"Provide details below (100 character limit)",TRUE,"Continue to Question 8"))</f>
        <v/>
      </c>
      <c r="SNM52" s="14"/>
      <c r="SNN52" s="16" t="str" cm="1">
        <f t="array" ref="SNN52">IF(Q7ASelect=0,"",_xlfn.IFS(Q7ASelect=6,"Provide details below (100 character limit)",TRUE,"Continue to Question 8"))</f>
        <v/>
      </c>
      <c r="SNO52" s="14"/>
      <c r="SNP52" s="16" t="str" cm="1">
        <f t="array" ref="SNP52">IF(Q7ASelect=0,"",_xlfn.IFS(Q7ASelect=6,"Provide details below (100 character limit)",TRUE,"Continue to Question 8"))</f>
        <v/>
      </c>
      <c r="SNQ52" s="14"/>
      <c r="SNR52" s="16" t="str" cm="1">
        <f t="array" ref="SNR52">IF(Q7ASelect=0,"",_xlfn.IFS(Q7ASelect=6,"Provide details below (100 character limit)",TRUE,"Continue to Question 8"))</f>
        <v/>
      </c>
      <c r="SNS52" s="14"/>
      <c r="SNT52" s="16" t="str" cm="1">
        <f t="array" ref="SNT52">IF(Q7ASelect=0,"",_xlfn.IFS(Q7ASelect=6,"Provide details below (100 character limit)",TRUE,"Continue to Question 8"))</f>
        <v/>
      </c>
      <c r="SNU52" s="14"/>
      <c r="SNV52" s="16" t="str" cm="1">
        <f t="array" ref="SNV52">IF(Q7ASelect=0,"",_xlfn.IFS(Q7ASelect=6,"Provide details below (100 character limit)",TRUE,"Continue to Question 8"))</f>
        <v/>
      </c>
      <c r="SNW52" s="14"/>
      <c r="SNX52" s="16" t="str" cm="1">
        <f t="array" ref="SNX52">IF(Q7ASelect=0,"",_xlfn.IFS(Q7ASelect=6,"Provide details below (100 character limit)",TRUE,"Continue to Question 8"))</f>
        <v/>
      </c>
      <c r="SNY52" s="14"/>
      <c r="SNZ52" s="16" t="str" cm="1">
        <f t="array" ref="SNZ52">IF(Q7ASelect=0,"",_xlfn.IFS(Q7ASelect=6,"Provide details below (100 character limit)",TRUE,"Continue to Question 8"))</f>
        <v/>
      </c>
      <c r="SOA52" s="14"/>
      <c r="SOB52" s="16" t="str" cm="1">
        <f t="array" ref="SOB52">IF(Q7ASelect=0,"",_xlfn.IFS(Q7ASelect=6,"Provide details below (100 character limit)",TRUE,"Continue to Question 8"))</f>
        <v/>
      </c>
      <c r="SOC52" s="14"/>
      <c r="SOD52" s="16" t="str" cm="1">
        <f t="array" ref="SOD52">IF(Q7ASelect=0,"",_xlfn.IFS(Q7ASelect=6,"Provide details below (100 character limit)",TRUE,"Continue to Question 8"))</f>
        <v/>
      </c>
      <c r="SOE52" s="14"/>
      <c r="SOF52" s="16" t="str" cm="1">
        <f t="array" ref="SOF52">IF(Q7ASelect=0,"",_xlfn.IFS(Q7ASelect=6,"Provide details below (100 character limit)",TRUE,"Continue to Question 8"))</f>
        <v/>
      </c>
      <c r="SOG52" s="14"/>
      <c r="SOH52" s="16" t="str" cm="1">
        <f t="array" ref="SOH52">IF(Q7ASelect=0,"",_xlfn.IFS(Q7ASelect=6,"Provide details below (100 character limit)",TRUE,"Continue to Question 8"))</f>
        <v/>
      </c>
      <c r="SOI52" s="14"/>
      <c r="SOJ52" s="16" t="str" cm="1">
        <f t="array" ref="SOJ52">IF(Q7ASelect=0,"",_xlfn.IFS(Q7ASelect=6,"Provide details below (100 character limit)",TRUE,"Continue to Question 8"))</f>
        <v/>
      </c>
      <c r="SOK52" s="14"/>
      <c r="SOL52" s="16" t="str" cm="1">
        <f t="array" ref="SOL52">IF(Q7ASelect=0,"",_xlfn.IFS(Q7ASelect=6,"Provide details below (100 character limit)",TRUE,"Continue to Question 8"))</f>
        <v/>
      </c>
      <c r="SOM52" s="14"/>
      <c r="SON52" s="16" t="str" cm="1">
        <f t="array" ref="SON52">IF(Q7ASelect=0,"",_xlfn.IFS(Q7ASelect=6,"Provide details below (100 character limit)",TRUE,"Continue to Question 8"))</f>
        <v/>
      </c>
      <c r="SOO52" s="14"/>
      <c r="SOP52" s="16" t="str" cm="1">
        <f t="array" ref="SOP52">IF(Q7ASelect=0,"",_xlfn.IFS(Q7ASelect=6,"Provide details below (100 character limit)",TRUE,"Continue to Question 8"))</f>
        <v/>
      </c>
      <c r="SOQ52" s="14"/>
      <c r="SOR52" s="16" t="str" cm="1">
        <f t="array" ref="SOR52">IF(Q7ASelect=0,"",_xlfn.IFS(Q7ASelect=6,"Provide details below (100 character limit)",TRUE,"Continue to Question 8"))</f>
        <v/>
      </c>
      <c r="SOS52" s="14"/>
      <c r="SOT52" s="16" t="str" cm="1">
        <f t="array" ref="SOT52">IF(Q7ASelect=0,"",_xlfn.IFS(Q7ASelect=6,"Provide details below (100 character limit)",TRUE,"Continue to Question 8"))</f>
        <v/>
      </c>
      <c r="SOU52" s="14"/>
      <c r="SOV52" s="16" t="str" cm="1">
        <f t="array" ref="SOV52">IF(Q7ASelect=0,"",_xlfn.IFS(Q7ASelect=6,"Provide details below (100 character limit)",TRUE,"Continue to Question 8"))</f>
        <v/>
      </c>
      <c r="SOW52" s="14"/>
      <c r="SOX52" s="16" t="str" cm="1">
        <f t="array" ref="SOX52">IF(Q7ASelect=0,"",_xlfn.IFS(Q7ASelect=6,"Provide details below (100 character limit)",TRUE,"Continue to Question 8"))</f>
        <v/>
      </c>
      <c r="SOY52" s="14"/>
      <c r="SOZ52" s="16" t="str" cm="1">
        <f t="array" ref="SOZ52">IF(Q7ASelect=0,"",_xlfn.IFS(Q7ASelect=6,"Provide details below (100 character limit)",TRUE,"Continue to Question 8"))</f>
        <v/>
      </c>
      <c r="SPA52" s="14"/>
      <c r="SPB52" s="16" t="str" cm="1">
        <f t="array" ref="SPB52">IF(Q7ASelect=0,"",_xlfn.IFS(Q7ASelect=6,"Provide details below (100 character limit)",TRUE,"Continue to Question 8"))</f>
        <v/>
      </c>
      <c r="SPC52" s="14"/>
      <c r="SPD52" s="16" t="str" cm="1">
        <f t="array" ref="SPD52">IF(Q7ASelect=0,"",_xlfn.IFS(Q7ASelect=6,"Provide details below (100 character limit)",TRUE,"Continue to Question 8"))</f>
        <v/>
      </c>
      <c r="SPE52" s="14"/>
      <c r="SPF52" s="16" t="str" cm="1">
        <f t="array" ref="SPF52">IF(Q7ASelect=0,"",_xlfn.IFS(Q7ASelect=6,"Provide details below (100 character limit)",TRUE,"Continue to Question 8"))</f>
        <v/>
      </c>
      <c r="SPG52" s="14"/>
      <c r="SPH52" s="16" t="str" cm="1">
        <f t="array" ref="SPH52">IF(Q7ASelect=0,"",_xlfn.IFS(Q7ASelect=6,"Provide details below (100 character limit)",TRUE,"Continue to Question 8"))</f>
        <v/>
      </c>
      <c r="SPI52" s="14"/>
      <c r="SPJ52" s="16" t="str" cm="1">
        <f t="array" ref="SPJ52">IF(Q7ASelect=0,"",_xlfn.IFS(Q7ASelect=6,"Provide details below (100 character limit)",TRUE,"Continue to Question 8"))</f>
        <v/>
      </c>
      <c r="SPK52" s="14"/>
      <c r="SPL52" s="16" t="str" cm="1">
        <f t="array" ref="SPL52">IF(Q7ASelect=0,"",_xlfn.IFS(Q7ASelect=6,"Provide details below (100 character limit)",TRUE,"Continue to Question 8"))</f>
        <v/>
      </c>
      <c r="SPM52" s="14"/>
      <c r="SPN52" s="16" t="str" cm="1">
        <f t="array" ref="SPN52">IF(Q7ASelect=0,"",_xlfn.IFS(Q7ASelect=6,"Provide details below (100 character limit)",TRUE,"Continue to Question 8"))</f>
        <v/>
      </c>
      <c r="SPO52" s="14"/>
      <c r="SPP52" s="16" t="str" cm="1">
        <f t="array" ref="SPP52">IF(Q7ASelect=0,"",_xlfn.IFS(Q7ASelect=6,"Provide details below (100 character limit)",TRUE,"Continue to Question 8"))</f>
        <v/>
      </c>
      <c r="SPQ52" s="14"/>
      <c r="SPR52" s="16" t="str" cm="1">
        <f t="array" ref="SPR52">IF(Q7ASelect=0,"",_xlfn.IFS(Q7ASelect=6,"Provide details below (100 character limit)",TRUE,"Continue to Question 8"))</f>
        <v/>
      </c>
      <c r="SPS52" s="14"/>
      <c r="SPT52" s="16" t="str" cm="1">
        <f t="array" ref="SPT52">IF(Q7ASelect=0,"",_xlfn.IFS(Q7ASelect=6,"Provide details below (100 character limit)",TRUE,"Continue to Question 8"))</f>
        <v/>
      </c>
      <c r="SPU52" s="14"/>
      <c r="SPV52" s="16" t="str" cm="1">
        <f t="array" ref="SPV52">IF(Q7ASelect=0,"",_xlfn.IFS(Q7ASelect=6,"Provide details below (100 character limit)",TRUE,"Continue to Question 8"))</f>
        <v/>
      </c>
      <c r="SPW52" s="14"/>
      <c r="SPX52" s="16" t="str" cm="1">
        <f t="array" ref="SPX52">IF(Q7ASelect=0,"",_xlfn.IFS(Q7ASelect=6,"Provide details below (100 character limit)",TRUE,"Continue to Question 8"))</f>
        <v/>
      </c>
      <c r="SPY52" s="14"/>
      <c r="SPZ52" s="16" t="str" cm="1">
        <f t="array" ref="SPZ52">IF(Q7ASelect=0,"",_xlfn.IFS(Q7ASelect=6,"Provide details below (100 character limit)",TRUE,"Continue to Question 8"))</f>
        <v/>
      </c>
      <c r="SQA52" s="14"/>
      <c r="SQB52" s="16" t="str" cm="1">
        <f t="array" ref="SQB52">IF(Q7ASelect=0,"",_xlfn.IFS(Q7ASelect=6,"Provide details below (100 character limit)",TRUE,"Continue to Question 8"))</f>
        <v/>
      </c>
      <c r="SQC52" s="14"/>
      <c r="SQD52" s="16" t="str" cm="1">
        <f t="array" ref="SQD52">IF(Q7ASelect=0,"",_xlfn.IFS(Q7ASelect=6,"Provide details below (100 character limit)",TRUE,"Continue to Question 8"))</f>
        <v/>
      </c>
      <c r="SQE52" s="14"/>
      <c r="SQF52" s="16" t="str" cm="1">
        <f t="array" ref="SQF52">IF(Q7ASelect=0,"",_xlfn.IFS(Q7ASelect=6,"Provide details below (100 character limit)",TRUE,"Continue to Question 8"))</f>
        <v/>
      </c>
      <c r="SQG52" s="14"/>
      <c r="SQH52" s="16" t="str" cm="1">
        <f t="array" ref="SQH52">IF(Q7ASelect=0,"",_xlfn.IFS(Q7ASelect=6,"Provide details below (100 character limit)",TRUE,"Continue to Question 8"))</f>
        <v/>
      </c>
      <c r="SQI52" s="14"/>
      <c r="SQJ52" s="16" t="str" cm="1">
        <f t="array" ref="SQJ52">IF(Q7ASelect=0,"",_xlfn.IFS(Q7ASelect=6,"Provide details below (100 character limit)",TRUE,"Continue to Question 8"))</f>
        <v/>
      </c>
      <c r="SQK52" s="14"/>
      <c r="SQL52" s="16" t="str" cm="1">
        <f t="array" ref="SQL52">IF(Q7ASelect=0,"",_xlfn.IFS(Q7ASelect=6,"Provide details below (100 character limit)",TRUE,"Continue to Question 8"))</f>
        <v/>
      </c>
      <c r="SQM52" s="14"/>
      <c r="SQN52" s="16" t="str" cm="1">
        <f t="array" ref="SQN52">IF(Q7ASelect=0,"",_xlfn.IFS(Q7ASelect=6,"Provide details below (100 character limit)",TRUE,"Continue to Question 8"))</f>
        <v/>
      </c>
      <c r="SQO52" s="14"/>
      <c r="SQP52" s="16" t="str" cm="1">
        <f t="array" ref="SQP52">IF(Q7ASelect=0,"",_xlfn.IFS(Q7ASelect=6,"Provide details below (100 character limit)",TRUE,"Continue to Question 8"))</f>
        <v/>
      </c>
      <c r="SQQ52" s="14"/>
      <c r="SQR52" s="16" t="str" cm="1">
        <f t="array" ref="SQR52">IF(Q7ASelect=0,"",_xlfn.IFS(Q7ASelect=6,"Provide details below (100 character limit)",TRUE,"Continue to Question 8"))</f>
        <v/>
      </c>
      <c r="SQS52" s="14"/>
      <c r="SQT52" s="16" t="str" cm="1">
        <f t="array" ref="SQT52">IF(Q7ASelect=0,"",_xlfn.IFS(Q7ASelect=6,"Provide details below (100 character limit)",TRUE,"Continue to Question 8"))</f>
        <v/>
      </c>
      <c r="SQU52" s="14"/>
      <c r="SQV52" s="16" t="str" cm="1">
        <f t="array" ref="SQV52">IF(Q7ASelect=0,"",_xlfn.IFS(Q7ASelect=6,"Provide details below (100 character limit)",TRUE,"Continue to Question 8"))</f>
        <v/>
      </c>
      <c r="SQW52" s="14"/>
      <c r="SQX52" s="16" t="str" cm="1">
        <f t="array" ref="SQX52">IF(Q7ASelect=0,"",_xlfn.IFS(Q7ASelect=6,"Provide details below (100 character limit)",TRUE,"Continue to Question 8"))</f>
        <v/>
      </c>
      <c r="SQY52" s="14"/>
      <c r="SQZ52" s="16" t="str" cm="1">
        <f t="array" ref="SQZ52">IF(Q7ASelect=0,"",_xlfn.IFS(Q7ASelect=6,"Provide details below (100 character limit)",TRUE,"Continue to Question 8"))</f>
        <v/>
      </c>
      <c r="SRA52" s="14"/>
      <c r="SRB52" s="16" t="str" cm="1">
        <f t="array" ref="SRB52">IF(Q7ASelect=0,"",_xlfn.IFS(Q7ASelect=6,"Provide details below (100 character limit)",TRUE,"Continue to Question 8"))</f>
        <v/>
      </c>
      <c r="SRC52" s="14"/>
      <c r="SRD52" s="16" t="str" cm="1">
        <f t="array" ref="SRD52">IF(Q7ASelect=0,"",_xlfn.IFS(Q7ASelect=6,"Provide details below (100 character limit)",TRUE,"Continue to Question 8"))</f>
        <v/>
      </c>
      <c r="SRE52" s="14"/>
      <c r="SRF52" s="16" t="str" cm="1">
        <f t="array" ref="SRF52">IF(Q7ASelect=0,"",_xlfn.IFS(Q7ASelect=6,"Provide details below (100 character limit)",TRUE,"Continue to Question 8"))</f>
        <v/>
      </c>
      <c r="SRG52" s="14"/>
      <c r="SRH52" s="16" t="str" cm="1">
        <f t="array" ref="SRH52">IF(Q7ASelect=0,"",_xlfn.IFS(Q7ASelect=6,"Provide details below (100 character limit)",TRUE,"Continue to Question 8"))</f>
        <v/>
      </c>
      <c r="SRI52" s="14"/>
      <c r="SRJ52" s="16" t="str" cm="1">
        <f t="array" ref="SRJ52">IF(Q7ASelect=0,"",_xlfn.IFS(Q7ASelect=6,"Provide details below (100 character limit)",TRUE,"Continue to Question 8"))</f>
        <v/>
      </c>
      <c r="SRK52" s="14"/>
      <c r="SRL52" s="16" t="str" cm="1">
        <f t="array" ref="SRL52">IF(Q7ASelect=0,"",_xlfn.IFS(Q7ASelect=6,"Provide details below (100 character limit)",TRUE,"Continue to Question 8"))</f>
        <v/>
      </c>
      <c r="SRM52" s="14"/>
      <c r="SRN52" s="16" t="str" cm="1">
        <f t="array" ref="SRN52">IF(Q7ASelect=0,"",_xlfn.IFS(Q7ASelect=6,"Provide details below (100 character limit)",TRUE,"Continue to Question 8"))</f>
        <v/>
      </c>
      <c r="SRO52" s="14"/>
      <c r="SRP52" s="16" t="str" cm="1">
        <f t="array" ref="SRP52">IF(Q7ASelect=0,"",_xlfn.IFS(Q7ASelect=6,"Provide details below (100 character limit)",TRUE,"Continue to Question 8"))</f>
        <v/>
      </c>
      <c r="SRQ52" s="14"/>
      <c r="SRR52" s="16" t="str" cm="1">
        <f t="array" ref="SRR52">IF(Q7ASelect=0,"",_xlfn.IFS(Q7ASelect=6,"Provide details below (100 character limit)",TRUE,"Continue to Question 8"))</f>
        <v/>
      </c>
      <c r="SRS52" s="14"/>
      <c r="SRT52" s="16" t="str" cm="1">
        <f t="array" ref="SRT52">IF(Q7ASelect=0,"",_xlfn.IFS(Q7ASelect=6,"Provide details below (100 character limit)",TRUE,"Continue to Question 8"))</f>
        <v/>
      </c>
      <c r="SRU52" s="14"/>
      <c r="SRV52" s="16" t="str" cm="1">
        <f t="array" ref="SRV52">IF(Q7ASelect=0,"",_xlfn.IFS(Q7ASelect=6,"Provide details below (100 character limit)",TRUE,"Continue to Question 8"))</f>
        <v/>
      </c>
      <c r="SRW52" s="14"/>
      <c r="SRX52" s="16" t="str" cm="1">
        <f t="array" ref="SRX52">IF(Q7ASelect=0,"",_xlfn.IFS(Q7ASelect=6,"Provide details below (100 character limit)",TRUE,"Continue to Question 8"))</f>
        <v/>
      </c>
      <c r="SRY52" s="14"/>
      <c r="SRZ52" s="16" t="str" cm="1">
        <f t="array" ref="SRZ52">IF(Q7ASelect=0,"",_xlfn.IFS(Q7ASelect=6,"Provide details below (100 character limit)",TRUE,"Continue to Question 8"))</f>
        <v/>
      </c>
      <c r="SSA52" s="14"/>
      <c r="SSB52" s="16" t="str" cm="1">
        <f t="array" ref="SSB52">IF(Q7ASelect=0,"",_xlfn.IFS(Q7ASelect=6,"Provide details below (100 character limit)",TRUE,"Continue to Question 8"))</f>
        <v/>
      </c>
      <c r="SSC52" s="14"/>
      <c r="SSD52" s="16" t="str" cm="1">
        <f t="array" ref="SSD52">IF(Q7ASelect=0,"",_xlfn.IFS(Q7ASelect=6,"Provide details below (100 character limit)",TRUE,"Continue to Question 8"))</f>
        <v/>
      </c>
      <c r="SSE52" s="14"/>
      <c r="SSF52" s="16" t="str" cm="1">
        <f t="array" ref="SSF52">IF(Q7ASelect=0,"",_xlfn.IFS(Q7ASelect=6,"Provide details below (100 character limit)",TRUE,"Continue to Question 8"))</f>
        <v/>
      </c>
      <c r="SSG52" s="14"/>
      <c r="SSH52" s="16" t="str" cm="1">
        <f t="array" ref="SSH52">IF(Q7ASelect=0,"",_xlfn.IFS(Q7ASelect=6,"Provide details below (100 character limit)",TRUE,"Continue to Question 8"))</f>
        <v/>
      </c>
      <c r="SSI52" s="14"/>
      <c r="SSJ52" s="16" t="str" cm="1">
        <f t="array" ref="SSJ52">IF(Q7ASelect=0,"",_xlfn.IFS(Q7ASelect=6,"Provide details below (100 character limit)",TRUE,"Continue to Question 8"))</f>
        <v/>
      </c>
      <c r="SSK52" s="14"/>
      <c r="SSL52" s="16" t="str" cm="1">
        <f t="array" ref="SSL52">IF(Q7ASelect=0,"",_xlfn.IFS(Q7ASelect=6,"Provide details below (100 character limit)",TRUE,"Continue to Question 8"))</f>
        <v/>
      </c>
      <c r="SSM52" s="14"/>
      <c r="SSN52" s="16" t="str" cm="1">
        <f t="array" ref="SSN52">IF(Q7ASelect=0,"",_xlfn.IFS(Q7ASelect=6,"Provide details below (100 character limit)",TRUE,"Continue to Question 8"))</f>
        <v/>
      </c>
      <c r="SSO52" s="14"/>
      <c r="SSP52" s="16" t="str" cm="1">
        <f t="array" ref="SSP52">IF(Q7ASelect=0,"",_xlfn.IFS(Q7ASelect=6,"Provide details below (100 character limit)",TRUE,"Continue to Question 8"))</f>
        <v/>
      </c>
      <c r="SSQ52" s="14"/>
      <c r="SSR52" s="16" t="str" cm="1">
        <f t="array" ref="SSR52">IF(Q7ASelect=0,"",_xlfn.IFS(Q7ASelect=6,"Provide details below (100 character limit)",TRUE,"Continue to Question 8"))</f>
        <v/>
      </c>
      <c r="SSS52" s="14"/>
      <c r="SST52" s="16" t="str" cm="1">
        <f t="array" ref="SST52">IF(Q7ASelect=0,"",_xlfn.IFS(Q7ASelect=6,"Provide details below (100 character limit)",TRUE,"Continue to Question 8"))</f>
        <v/>
      </c>
      <c r="SSU52" s="14"/>
      <c r="SSV52" s="16" t="str" cm="1">
        <f t="array" ref="SSV52">IF(Q7ASelect=0,"",_xlfn.IFS(Q7ASelect=6,"Provide details below (100 character limit)",TRUE,"Continue to Question 8"))</f>
        <v/>
      </c>
      <c r="SSW52" s="14"/>
      <c r="SSX52" s="16" t="str" cm="1">
        <f t="array" ref="SSX52">IF(Q7ASelect=0,"",_xlfn.IFS(Q7ASelect=6,"Provide details below (100 character limit)",TRUE,"Continue to Question 8"))</f>
        <v/>
      </c>
      <c r="SSY52" s="14"/>
      <c r="SSZ52" s="16" t="str" cm="1">
        <f t="array" ref="SSZ52">IF(Q7ASelect=0,"",_xlfn.IFS(Q7ASelect=6,"Provide details below (100 character limit)",TRUE,"Continue to Question 8"))</f>
        <v/>
      </c>
      <c r="STA52" s="14"/>
      <c r="STB52" s="16" t="str" cm="1">
        <f t="array" ref="STB52">IF(Q7ASelect=0,"",_xlfn.IFS(Q7ASelect=6,"Provide details below (100 character limit)",TRUE,"Continue to Question 8"))</f>
        <v/>
      </c>
      <c r="STC52" s="14"/>
      <c r="STD52" s="16" t="str" cm="1">
        <f t="array" ref="STD52">IF(Q7ASelect=0,"",_xlfn.IFS(Q7ASelect=6,"Provide details below (100 character limit)",TRUE,"Continue to Question 8"))</f>
        <v/>
      </c>
      <c r="STE52" s="14"/>
      <c r="STF52" s="16" t="str" cm="1">
        <f t="array" ref="STF52">IF(Q7ASelect=0,"",_xlfn.IFS(Q7ASelect=6,"Provide details below (100 character limit)",TRUE,"Continue to Question 8"))</f>
        <v/>
      </c>
      <c r="STG52" s="14"/>
      <c r="STH52" s="16" t="str" cm="1">
        <f t="array" ref="STH52">IF(Q7ASelect=0,"",_xlfn.IFS(Q7ASelect=6,"Provide details below (100 character limit)",TRUE,"Continue to Question 8"))</f>
        <v/>
      </c>
      <c r="STI52" s="14"/>
      <c r="STJ52" s="16" t="str" cm="1">
        <f t="array" ref="STJ52">IF(Q7ASelect=0,"",_xlfn.IFS(Q7ASelect=6,"Provide details below (100 character limit)",TRUE,"Continue to Question 8"))</f>
        <v/>
      </c>
      <c r="STK52" s="14"/>
      <c r="STL52" s="16" t="str" cm="1">
        <f t="array" ref="STL52">IF(Q7ASelect=0,"",_xlfn.IFS(Q7ASelect=6,"Provide details below (100 character limit)",TRUE,"Continue to Question 8"))</f>
        <v/>
      </c>
      <c r="STM52" s="14"/>
      <c r="STN52" s="16" t="str" cm="1">
        <f t="array" ref="STN52">IF(Q7ASelect=0,"",_xlfn.IFS(Q7ASelect=6,"Provide details below (100 character limit)",TRUE,"Continue to Question 8"))</f>
        <v/>
      </c>
      <c r="STO52" s="14"/>
      <c r="STP52" s="16" t="str" cm="1">
        <f t="array" ref="STP52">IF(Q7ASelect=0,"",_xlfn.IFS(Q7ASelect=6,"Provide details below (100 character limit)",TRUE,"Continue to Question 8"))</f>
        <v/>
      </c>
      <c r="STQ52" s="14"/>
      <c r="STR52" s="16" t="str" cm="1">
        <f t="array" ref="STR52">IF(Q7ASelect=0,"",_xlfn.IFS(Q7ASelect=6,"Provide details below (100 character limit)",TRUE,"Continue to Question 8"))</f>
        <v/>
      </c>
      <c r="STS52" s="14"/>
      <c r="STT52" s="16" t="str" cm="1">
        <f t="array" ref="STT52">IF(Q7ASelect=0,"",_xlfn.IFS(Q7ASelect=6,"Provide details below (100 character limit)",TRUE,"Continue to Question 8"))</f>
        <v/>
      </c>
      <c r="STU52" s="14"/>
      <c r="STV52" s="16" t="str" cm="1">
        <f t="array" ref="STV52">IF(Q7ASelect=0,"",_xlfn.IFS(Q7ASelect=6,"Provide details below (100 character limit)",TRUE,"Continue to Question 8"))</f>
        <v/>
      </c>
      <c r="STW52" s="14"/>
      <c r="STX52" s="16" t="str" cm="1">
        <f t="array" ref="STX52">IF(Q7ASelect=0,"",_xlfn.IFS(Q7ASelect=6,"Provide details below (100 character limit)",TRUE,"Continue to Question 8"))</f>
        <v/>
      </c>
      <c r="STY52" s="14"/>
      <c r="STZ52" s="16" t="str" cm="1">
        <f t="array" ref="STZ52">IF(Q7ASelect=0,"",_xlfn.IFS(Q7ASelect=6,"Provide details below (100 character limit)",TRUE,"Continue to Question 8"))</f>
        <v/>
      </c>
      <c r="SUA52" s="14"/>
      <c r="SUB52" s="16" t="str" cm="1">
        <f t="array" ref="SUB52">IF(Q7ASelect=0,"",_xlfn.IFS(Q7ASelect=6,"Provide details below (100 character limit)",TRUE,"Continue to Question 8"))</f>
        <v/>
      </c>
      <c r="SUC52" s="14"/>
      <c r="SUD52" s="16" t="str" cm="1">
        <f t="array" ref="SUD52">IF(Q7ASelect=0,"",_xlfn.IFS(Q7ASelect=6,"Provide details below (100 character limit)",TRUE,"Continue to Question 8"))</f>
        <v/>
      </c>
      <c r="SUE52" s="14"/>
      <c r="SUF52" s="16" t="str" cm="1">
        <f t="array" ref="SUF52">IF(Q7ASelect=0,"",_xlfn.IFS(Q7ASelect=6,"Provide details below (100 character limit)",TRUE,"Continue to Question 8"))</f>
        <v/>
      </c>
      <c r="SUG52" s="14"/>
      <c r="SUH52" s="16" t="str" cm="1">
        <f t="array" ref="SUH52">IF(Q7ASelect=0,"",_xlfn.IFS(Q7ASelect=6,"Provide details below (100 character limit)",TRUE,"Continue to Question 8"))</f>
        <v/>
      </c>
      <c r="SUI52" s="14"/>
      <c r="SUJ52" s="16" t="str" cm="1">
        <f t="array" ref="SUJ52">IF(Q7ASelect=0,"",_xlfn.IFS(Q7ASelect=6,"Provide details below (100 character limit)",TRUE,"Continue to Question 8"))</f>
        <v/>
      </c>
      <c r="SUK52" s="14"/>
      <c r="SUL52" s="16" t="str" cm="1">
        <f t="array" ref="SUL52">IF(Q7ASelect=0,"",_xlfn.IFS(Q7ASelect=6,"Provide details below (100 character limit)",TRUE,"Continue to Question 8"))</f>
        <v/>
      </c>
      <c r="SUM52" s="14"/>
      <c r="SUN52" s="16" t="str" cm="1">
        <f t="array" ref="SUN52">IF(Q7ASelect=0,"",_xlfn.IFS(Q7ASelect=6,"Provide details below (100 character limit)",TRUE,"Continue to Question 8"))</f>
        <v/>
      </c>
      <c r="SUO52" s="14"/>
      <c r="SUP52" s="16" t="str" cm="1">
        <f t="array" ref="SUP52">IF(Q7ASelect=0,"",_xlfn.IFS(Q7ASelect=6,"Provide details below (100 character limit)",TRUE,"Continue to Question 8"))</f>
        <v/>
      </c>
      <c r="SUQ52" s="14"/>
      <c r="SUR52" s="16" t="str" cm="1">
        <f t="array" ref="SUR52">IF(Q7ASelect=0,"",_xlfn.IFS(Q7ASelect=6,"Provide details below (100 character limit)",TRUE,"Continue to Question 8"))</f>
        <v/>
      </c>
      <c r="SUS52" s="14"/>
      <c r="SUT52" s="16" t="str" cm="1">
        <f t="array" ref="SUT52">IF(Q7ASelect=0,"",_xlfn.IFS(Q7ASelect=6,"Provide details below (100 character limit)",TRUE,"Continue to Question 8"))</f>
        <v/>
      </c>
      <c r="SUU52" s="14"/>
      <c r="SUV52" s="16" t="str" cm="1">
        <f t="array" ref="SUV52">IF(Q7ASelect=0,"",_xlfn.IFS(Q7ASelect=6,"Provide details below (100 character limit)",TRUE,"Continue to Question 8"))</f>
        <v/>
      </c>
      <c r="SUW52" s="14"/>
      <c r="SUX52" s="16" t="str" cm="1">
        <f t="array" ref="SUX52">IF(Q7ASelect=0,"",_xlfn.IFS(Q7ASelect=6,"Provide details below (100 character limit)",TRUE,"Continue to Question 8"))</f>
        <v/>
      </c>
      <c r="SUY52" s="14"/>
      <c r="SUZ52" s="16" t="str" cm="1">
        <f t="array" ref="SUZ52">IF(Q7ASelect=0,"",_xlfn.IFS(Q7ASelect=6,"Provide details below (100 character limit)",TRUE,"Continue to Question 8"))</f>
        <v/>
      </c>
      <c r="SVA52" s="14"/>
      <c r="SVB52" s="16" t="str" cm="1">
        <f t="array" ref="SVB52">IF(Q7ASelect=0,"",_xlfn.IFS(Q7ASelect=6,"Provide details below (100 character limit)",TRUE,"Continue to Question 8"))</f>
        <v/>
      </c>
      <c r="SVC52" s="14"/>
      <c r="SVD52" s="16" t="str" cm="1">
        <f t="array" ref="SVD52">IF(Q7ASelect=0,"",_xlfn.IFS(Q7ASelect=6,"Provide details below (100 character limit)",TRUE,"Continue to Question 8"))</f>
        <v/>
      </c>
      <c r="SVE52" s="14"/>
      <c r="SVF52" s="16" t="str" cm="1">
        <f t="array" ref="SVF52">IF(Q7ASelect=0,"",_xlfn.IFS(Q7ASelect=6,"Provide details below (100 character limit)",TRUE,"Continue to Question 8"))</f>
        <v/>
      </c>
      <c r="SVG52" s="14"/>
      <c r="SVH52" s="16" t="str" cm="1">
        <f t="array" ref="SVH52">IF(Q7ASelect=0,"",_xlfn.IFS(Q7ASelect=6,"Provide details below (100 character limit)",TRUE,"Continue to Question 8"))</f>
        <v/>
      </c>
      <c r="SVI52" s="14"/>
      <c r="SVJ52" s="16" t="str" cm="1">
        <f t="array" ref="SVJ52">IF(Q7ASelect=0,"",_xlfn.IFS(Q7ASelect=6,"Provide details below (100 character limit)",TRUE,"Continue to Question 8"))</f>
        <v/>
      </c>
      <c r="SVK52" s="14"/>
      <c r="SVL52" s="16" t="str" cm="1">
        <f t="array" ref="SVL52">IF(Q7ASelect=0,"",_xlfn.IFS(Q7ASelect=6,"Provide details below (100 character limit)",TRUE,"Continue to Question 8"))</f>
        <v/>
      </c>
      <c r="SVM52" s="14"/>
      <c r="SVN52" s="16" t="str" cm="1">
        <f t="array" ref="SVN52">IF(Q7ASelect=0,"",_xlfn.IFS(Q7ASelect=6,"Provide details below (100 character limit)",TRUE,"Continue to Question 8"))</f>
        <v/>
      </c>
      <c r="SVO52" s="14"/>
      <c r="SVP52" s="16" t="str" cm="1">
        <f t="array" ref="SVP52">IF(Q7ASelect=0,"",_xlfn.IFS(Q7ASelect=6,"Provide details below (100 character limit)",TRUE,"Continue to Question 8"))</f>
        <v/>
      </c>
      <c r="SVQ52" s="14"/>
      <c r="SVR52" s="16" t="str" cm="1">
        <f t="array" ref="SVR52">IF(Q7ASelect=0,"",_xlfn.IFS(Q7ASelect=6,"Provide details below (100 character limit)",TRUE,"Continue to Question 8"))</f>
        <v/>
      </c>
      <c r="SVS52" s="14"/>
      <c r="SVT52" s="16" t="str" cm="1">
        <f t="array" ref="SVT52">IF(Q7ASelect=0,"",_xlfn.IFS(Q7ASelect=6,"Provide details below (100 character limit)",TRUE,"Continue to Question 8"))</f>
        <v/>
      </c>
      <c r="SVU52" s="14"/>
      <c r="SVV52" s="16" t="str" cm="1">
        <f t="array" ref="SVV52">IF(Q7ASelect=0,"",_xlfn.IFS(Q7ASelect=6,"Provide details below (100 character limit)",TRUE,"Continue to Question 8"))</f>
        <v/>
      </c>
      <c r="SVW52" s="14"/>
      <c r="SVX52" s="16" t="str" cm="1">
        <f t="array" ref="SVX52">IF(Q7ASelect=0,"",_xlfn.IFS(Q7ASelect=6,"Provide details below (100 character limit)",TRUE,"Continue to Question 8"))</f>
        <v/>
      </c>
      <c r="SVY52" s="14"/>
      <c r="SVZ52" s="16" t="str" cm="1">
        <f t="array" ref="SVZ52">IF(Q7ASelect=0,"",_xlfn.IFS(Q7ASelect=6,"Provide details below (100 character limit)",TRUE,"Continue to Question 8"))</f>
        <v/>
      </c>
      <c r="SWA52" s="14"/>
      <c r="SWB52" s="16" t="str" cm="1">
        <f t="array" ref="SWB52">IF(Q7ASelect=0,"",_xlfn.IFS(Q7ASelect=6,"Provide details below (100 character limit)",TRUE,"Continue to Question 8"))</f>
        <v/>
      </c>
      <c r="SWC52" s="14"/>
      <c r="SWD52" s="16" t="str" cm="1">
        <f t="array" ref="SWD52">IF(Q7ASelect=0,"",_xlfn.IFS(Q7ASelect=6,"Provide details below (100 character limit)",TRUE,"Continue to Question 8"))</f>
        <v/>
      </c>
      <c r="SWE52" s="14"/>
      <c r="SWF52" s="16" t="str" cm="1">
        <f t="array" ref="SWF52">IF(Q7ASelect=0,"",_xlfn.IFS(Q7ASelect=6,"Provide details below (100 character limit)",TRUE,"Continue to Question 8"))</f>
        <v/>
      </c>
      <c r="SWG52" s="14"/>
      <c r="SWH52" s="16" t="str" cm="1">
        <f t="array" ref="SWH52">IF(Q7ASelect=0,"",_xlfn.IFS(Q7ASelect=6,"Provide details below (100 character limit)",TRUE,"Continue to Question 8"))</f>
        <v/>
      </c>
      <c r="SWI52" s="14"/>
      <c r="SWJ52" s="16" t="str" cm="1">
        <f t="array" ref="SWJ52">IF(Q7ASelect=0,"",_xlfn.IFS(Q7ASelect=6,"Provide details below (100 character limit)",TRUE,"Continue to Question 8"))</f>
        <v/>
      </c>
      <c r="SWK52" s="14"/>
      <c r="SWL52" s="16" t="str" cm="1">
        <f t="array" ref="SWL52">IF(Q7ASelect=0,"",_xlfn.IFS(Q7ASelect=6,"Provide details below (100 character limit)",TRUE,"Continue to Question 8"))</f>
        <v/>
      </c>
      <c r="SWM52" s="14"/>
      <c r="SWN52" s="16" t="str" cm="1">
        <f t="array" ref="SWN52">IF(Q7ASelect=0,"",_xlfn.IFS(Q7ASelect=6,"Provide details below (100 character limit)",TRUE,"Continue to Question 8"))</f>
        <v/>
      </c>
      <c r="SWO52" s="14"/>
      <c r="SWP52" s="16" t="str" cm="1">
        <f t="array" ref="SWP52">IF(Q7ASelect=0,"",_xlfn.IFS(Q7ASelect=6,"Provide details below (100 character limit)",TRUE,"Continue to Question 8"))</f>
        <v/>
      </c>
      <c r="SWQ52" s="14"/>
      <c r="SWR52" s="16" t="str" cm="1">
        <f t="array" ref="SWR52">IF(Q7ASelect=0,"",_xlfn.IFS(Q7ASelect=6,"Provide details below (100 character limit)",TRUE,"Continue to Question 8"))</f>
        <v/>
      </c>
      <c r="SWS52" s="14"/>
      <c r="SWT52" s="16" t="str" cm="1">
        <f t="array" ref="SWT52">IF(Q7ASelect=0,"",_xlfn.IFS(Q7ASelect=6,"Provide details below (100 character limit)",TRUE,"Continue to Question 8"))</f>
        <v/>
      </c>
      <c r="SWU52" s="14"/>
      <c r="SWV52" s="16" t="str" cm="1">
        <f t="array" ref="SWV52">IF(Q7ASelect=0,"",_xlfn.IFS(Q7ASelect=6,"Provide details below (100 character limit)",TRUE,"Continue to Question 8"))</f>
        <v/>
      </c>
      <c r="SWW52" s="14"/>
      <c r="SWX52" s="16" t="str" cm="1">
        <f t="array" ref="SWX52">IF(Q7ASelect=0,"",_xlfn.IFS(Q7ASelect=6,"Provide details below (100 character limit)",TRUE,"Continue to Question 8"))</f>
        <v/>
      </c>
      <c r="SWY52" s="14"/>
      <c r="SWZ52" s="16" t="str" cm="1">
        <f t="array" ref="SWZ52">IF(Q7ASelect=0,"",_xlfn.IFS(Q7ASelect=6,"Provide details below (100 character limit)",TRUE,"Continue to Question 8"))</f>
        <v/>
      </c>
      <c r="SXA52" s="14"/>
      <c r="SXB52" s="16" t="str" cm="1">
        <f t="array" ref="SXB52">IF(Q7ASelect=0,"",_xlfn.IFS(Q7ASelect=6,"Provide details below (100 character limit)",TRUE,"Continue to Question 8"))</f>
        <v/>
      </c>
      <c r="SXC52" s="14"/>
      <c r="SXD52" s="16" t="str" cm="1">
        <f t="array" ref="SXD52">IF(Q7ASelect=0,"",_xlfn.IFS(Q7ASelect=6,"Provide details below (100 character limit)",TRUE,"Continue to Question 8"))</f>
        <v/>
      </c>
      <c r="SXE52" s="14"/>
      <c r="SXF52" s="16" t="str" cm="1">
        <f t="array" ref="SXF52">IF(Q7ASelect=0,"",_xlfn.IFS(Q7ASelect=6,"Provide details below (100 character limit)",TRUE,"Continue to Question 8"))</f>
        <v/>
      </c>
      <c r="SXG52" s="14"/>
      <c r="SXH52" s="16" t="str" cm="1">
        <f t="array" ref="SXH52">IF(Q7ASelect=0,"",_xlfn.IFS(Q7ASelect=6,"Provide details below (100 character limit)",TRUE,"Continue to Question 8"))</f>
        <v/>
      </c>
      <c r="SXI52" s="14"/>
      <c r="SXJ52" s="16" t="str" cm="1">
        <f t="array" ref="SXJ52">IF(Q7ASelect=0,"",_xlfn.IFS(Q7ASelect=6,"Provide details below (100 character limit)",TRUE,"Continue to Question 8"))</f>
        <v/>
      </c>
      <c r="SXK52" s="14"/>
      <c r="SXL52" s="16" t="str" cm="1">
        <f t="array" ref="SXL52">IF(Q7ASelect=0,"",_xlfn.IFS(Q7ASelect=6,"Provide details below (100 character limit)",TRUE,"Continue to Question 8"))</f>
        <v/>
      </c>
      <c r="SXM52" s="14"/>
      <c r="SXN52" s="16" t="str" cm="1">
        <f t="array" ref="SXN52">IF(Q7ASelect=0,"",_xlfn.IFS(Q7ASelect=6,"Provide details below (100 character limit)",TRUE,"Continue to Question 8"))</f>
        <v/>
      </c>
      <c r="SXO52" s="14"/>
      <c r="SXP52" s="16" t="str" cm="1">
        <f t="array" ref="SXP52">IF(Q7ASelect=0,"",_xlfn.IFS(Q7ASelect=6,"Provide details below (100 character limit)",TRUE,"Continue to Question 8"))</f>
        <v/>
      </c>
      <c r="SXQ52" s="14"/>
      <c r="SXR52" s="16" t="str" cm="1">
        <f t="array" ref="SXR52">IF(Q7ASelect=0,"",_xlfn.IFS(Q7ASelect=6,"Provide details below (100 character limit)",TRUE,"Continue to Question 8"))</f>
        <v/>
      </c>
      <c r="SXS52" s="14"/>
      <c r="SXT52" s="16" t="str" cm="1">
        <f t="array" ref="SXT52">IF(Q7ASelect=0,"",_xlfn.IFS(Q7ASelect=6,"Provide details below (100 character limit)",TRUE,"Continue to Question 8"))</f>
        <v/>
      </c>
      <c r="SXU52" s="14"/>
      <c r="SXV52" s="16" t="str" cm="1">
        <f t="array" ref="SXV52">IF(Q7ASelect=0,"",_xlfn.IFS(Q7ASelect=6,"Provide details below (100 character limit)",TRUE,"Continue to Question 8"))</f>
        <v/>
      </c>
      <c r="SXW52" s="14"/>
      <c r="SXX52" s="16" t="str" cm="1">
        <f t="array" ref="SXX52">IF(Q7ASelect=0,"",_xlfn.IFS(Q7ASelect=6,"Provide details below (100 character limit)",TRUE,"Continue to Question 8"))</f>
        <v/>
      </c>
      <c r="SXY52" s="14"/>
      <c r="SXZ52" s="16" t="str" cm="1">
        <f t="array" ref="SXZ52">IF(Q7ASelect=0,"",_xlfn.IFS(Q7ASelect=6,"Provide details below (100 character limit)",TRUE,"Continue to Question 8"))</f>
        <v/>
      </c>
      <c r="SYA52" s="14"/>
      <c r="SYB52" s="16" t="str" cm="1">
        <f t="array" ref="SYB52">IF(Q7ASelect=0,"",_xlfn.IFS(Q7ASelect=6,"Provide details below (100 character limit)",TRUE,"Continue to Question 8"))</f>
        <v/>
      </c>
      <c r="SYC52" s="14"/>
      <c r="SYD52" s="16" t="str" cm="1">
        <f t="array" ref="SYD52">IF(Q7ASelect=0,"",_xlfn.IFS(Q7ASelect=6,"Provide details below (100 character limit)",TRUE,"Continue to Question 8"))</f>
        <v/>
      </c>
      <c r="SYE52" s="14"/>
      <c r="SYF52" s="16" t="str" cm="1">
        <f t="array" ref="SYF52">IF(Q7ASelect=0,"",_xlfn.IFS(Q7ASelect=6,"Provide details below (100 character limit)",TRUE,"Continue to Question 8"))</f>
        <v/>
      </c>
      <c r="SYG52" s="14"/>
      <c r="SYH52" s="16" t="str" cm="1">
        <f t="array" ref="SYH52">IF(Q7ASelect=0,"",_xlfn.IFS(Q7ASelect=6,"Provide details below (100 character limit)",TRUE,"Continue to Question 8"))</f>
        <v/>
      </c>
      <c r="SYI52" s="14"/>
      <c r="SYJ52" s="16" t="str" cm="1">
        <f t="array" ref="SYJ52">IF(Q7ASelect=0,"",_xlfn.IFS(Q7ASelect=6,"Provide details below (100 character limit)",TRUE,"Continue to Question 8"))</f>
        <v/>
      </c>
      <c r="SYK52" s="14"/>
      <c r="SYL52" s="16" t="str" cm="1">
        <f t="array" ref="SYL52">IF(Q7ASelect=0,"",_xlfn.IFS(Q7ASelect=6,"Provide details below (100 character limit)",TRUE,"Continue to Question 8"))</f>
        <v/>
      </c>
      <c r="SYM52" s="14"/>
      <c r="SYN52" s="16" t="str" cm="1">
        <f t="array" ref="SYN52">IF(Q7ASelect=0,"",_xlfn.IFS(Q7ASelect=6,"Provide details below (100 character limit)",TRUE,"Continue to Question 8"))</f>
        <v/>
      </c>
      <c r="SYO52" s="14"/>
      <c r="SYP52" s="16" t="str" cm="1">
        <f t="array" ref="SYP52">IF(Q7ASelect=0,"",_xlfn.IFS(Q7ASelect=6,"Provide details below (100 character limit)",TRUE,"Continue to Question 8"))</f>
        <v/>
      </c>
      <c r="SYQ52" s="14"/>
      <c r="SYR52" s="16" t="str" cm="1">
        <f t="array" ref="SYR52">IF(Q7ASelect=0,"",_xlfn.IFS(Q7ASelect=6,"Provide details below (100 character limit)",TRUE,"Continue to Question 8"))</f>
        <v/>
      </c>
      <c r="SYS52" s="14"/>
      <c r="SYT52" s="16" t="str" cm="1">
        <f t="array" ref="SYT52">IF(Q7ASelect=0,"",_xlfn.IFS(Q7ASelect=6,"Provide details below (100 character limit)",TRUE,"Continue to Question 8"))</f>
        <v/>
      </c>
      <c r="SYU52" s="14"/>
      <c r="SYV52" s="16" t="str" cm="1">
        <f t="array" ref="SYV52">IF(Q7ASelect=0,"",_xlfn.IFS(Q7ASelect=6,"Provide details below (100 character limit)",TRUE,"Continue to Question 8"))</f>
        <v/>
      </c>
      <c r="SYW52" s="14"/>
      <c r="SYX52" s="16" t="str" cm="1">
        <f t="array" ref="SYX52">IF(Q7ASelect=0,"",_xlfn.IFS(Q7ASelect=6,"Provide details below (100 character limit)",TRUE,"Continue to Question 8"))</f>
        <v/>
      </c>
      <c r="SYY52" s="14"/>
      <c r="SYZ52" s="16" t="str" cm="1">
        <f t="array" ref="SYZ52">IF(Q7ASelect=0,"",_xlfn.IFS(Q7ASelect=6,"Provide details below (100 character limit)",TRUE,"Continue to Question 8"))</f>
        <v/>
      </c>
      <c r="SZA52" s="14"/>
      <c r="SZB52" s="16" t="str" cm="1">
        <f t="array" ref="SZB52">IF(Q7ASelect=0,"",_xlfn.IFS(Q7ASelect=6,"Provide details below (100 character limit)",TRUE,"Continue to Question 8"))</f>
        <v/>
      </c>
      <c r="SZC52" s="14"/>
      <c r="SZD52" s="16" t="str" cm="1">
        <f t="array" ref="SZD52">IF(Q7ASelect=0,"",_xlfn.IFS(Q7ASelect=6,"Provide details below (100 character limit)",TRUE,"Continue to Question 8"))</f>
        <v/>
      </c>
      <c r="SZE52" s="14"/>
      <c r="SZF52" s="16" t="str" cm="1">
        <f t="array" ref="SZF52">IF(Q7ASelect=0,"",_xlfn.IFS(Q7ASelect=6,"Provide details below (100 character limit)",TRUE,"Continue to Question 8"))</f>
        <v/>
      </c>
      <c r="SZG52" s="14"/>
      <c r="SZH52" s="16" t="str" cm="1">
        <f t="array" ref="SZH52">IF(Q7ASelect=0,"",_xlfn.IFS(Q7ASelect=6,"Provide details below (100 character limit)",TRUE,"Continue to Question 8"))</f>
        <v/>
      </c>
      <c r="SZI52" s="14"/>
      <c r="SZJ52" s="16" t="str" cm="1">
        <f t="array" ref="SZJ52">IF(Q7ASelect=0,"",_xlfn.IFS(Q7ASelect=6,"Provide details below (100 character limit)",TRUE,"Continue to Question 8"))</f>
        <v/>
      </c>
      <c r="SZK52" s="14"/>
      <c r="SZL52" s="16" t="str" cm="1">
        <f t="array" ref="SZL52">IF(Q7ASelect=0,"",_xlfn.IFS(Q7ASelect=6,"Provide details below (100 character limit)",TRUE,"Continue to Question 8"))</f>
        <v/>
      </c>
      <c r="SZM52" s="14"/>
      <c r="SZN52" s="16" t="str" cm="1">
        <f t="array" ref="SZN52">IF(Q7ASelect=0,"",_xlfn.IFS(Q7ASelect=6,"Provide details below (100 character limit)",TRUE,"Continue to Question 8"))</f>
        <v/>
      </c>
      <c r="SZO52" s="14"/>
      <c r="SZP52" s="16" t="str" cm="1">
        <f t="array" ref="SZP52">IF(Q7ASelect=0,"",_xlfn.IFS(Q7ASelect=6,"Provide details below (100 character limit)",TRUE,"Continue to Question 8"))</f>
        <v/>
      </c>
      <c r="SZQ52" s="14"/>
      <c r="SZR52" s="16" t="str" cm="1">
        <f t="array" ref="SZR52">IF(Q7ASelect=0,"",_xlfn.IFS(Q7ASelect=6,"Provide details below (100 character limit)",TRUE,"Continue to Question 8"))</f>
        <v/>
      </c>
      <c r="SZS52" s="14"/>
      <c r="SZT52" s="16" t="str" cm="1">
        <f t="array" ref="SZT52">IF(Q7ASelect=0,"",_xlfn.IFS(Q7ASelect=6,"Provide details below (100 character limit)",TRUE,"Continue to Question 8"))</f>
        <v/>
      </c>
      <c r="SZU52" s="14"/>
      <c r="SZV52" s="16" t="str" cm="1">
        <f t="array" ref="SZV52">IF(Q7ASelect=0,"",_xlfn.IFS(Q7ASelect=6,"Provide details below (100 character limit)",TRUE,"Continue to Question 8"))</f>
        <v/>
      </c>
      <c r="SZW52" s="14"/>
      <c r="SZX52" s="16" t="str" cm="1">
        <f t="array" ref="SZX52">IF(Q7ASelect=0,"",_xlfn.IFS(Q7ASelect=6,"Provide details below (100 character limit)",TRUE,"Continue to Question 8"))</f>
        <v/>
      </c>
      <c r="SZY52" s="14"/>
      <c r="SZZ52" s="16" t="str" cm="1">
        <f t="array" ref="SZZ52">IF(Q7ASelect=0,"",_xlfn.IFS(Q7ASelect=6,"Provide details below (100 character limit)",TRUE,"Continue to Question 8"))</f>
        <v/>
      </c>
      <c r="TAA52" s="14"/>
      <c r="TAB52" s="16" t="str" cm="1">
        <f t="array" ref="TAB52">IF(Q7ASelect=0,"",_xlfn.IFS(Q7ASelect=6,"Provide details below (100 character limit)",TRUE,"Continue to Question 8"))</f>
        <v/>
      </c>
      <c r="TAC52" s="14"/>
      <c r="TAD52" s="16" t="str" cm="1">
        <f t="array" ref="TAD52">IF(Q7ASelect=0,"",_xlfn.IFS(Q7ASelect=6,"Provide details below (100 character limit)",TRUE,"Continue to Question 8"))</f>
        <v/>
      </c>
      <c r="TAE52" s="14"/>
      <c r="TAF52" s="16" t="str" cm="1">
        <f t="array" ref="TAF52">IF(Q7ASelect=0,"",_xlfn.IFS(Q7ASelect=6,"Provide details below (100 character limit)",TRUE,"Continue to Question 8"))</f>
        <v/>
      </c>
      <c r="TAG52" s="14"/>
      <c r="TAH52" s="16" t="str" cm="1">
        <f t="array" ref="TAH52">IF(Q7ASelect=0,"",_xlfn.IFS(Q7ASelect=6,"Provide details below (100 character limit)",TRUE,"Continue to Question 8"))</f>
        <v/>
      </c>
      <c r="TAI52" s="14"/>
      <c r="TAJ52" s="16" t="str" cm="1">
        <f t="array" ref="TAJ52">IF(Q7ASelect=0,"",_xlfn.IFS(Q7ASelect=6,"Provide details below (100 character limit)",TRUE,"Continue to Question 8"))</f>
        <v/>
      </c>
      <c r="TAK52" s="14"/>
      <c r="TAL52" s="16" t="str" cm="1">
        <f t="array" ref="TAL52">IF(Q7ASelect=0,"",_xlfn.IFS(Q7ASelect=6,"Provide details below (100 character limit)",TRUE,"Continue to Question 8"))</f>
        <v/>
      </c>
      <c r="TAM52" s="14"/>
      <c r="TAN52" s="16" t="str" cm="1">
        <f t="array" ref="TAN52">IF(Q7ASelect=0,"",_xlfn.IFS(Q7ASelect=6,"Provide details below (100 character limit)",TRUE,"Continue to Question 8"))</f>
        <v/>
      </c>
      <c r="TAO52" s="14"/>
      <c r="TAP52" s="16" t="str" cm="1">
        <f t="array" ref="TAP52">IF(Q7ASelect=0,"",_xlfn.IFS(Q7ASelect=6,"Provide details below (100 character limit)",TRUE,"Continue to Question 8"))</f>
        <v/>
      </c>
      <c r="TAQ52" s="14"/>
      <c r="TAR52" s="16" t="str" cm="1">
        <f t="array" ref="TAR52">IF(Q7ASelect=0,"",_xlfn.IFS(Q7ASelect=6,"Provide details below (100 character limit)",TRUE,"Continue to Question 8"))</f>
        <v/>
      </c>
      <c r="TAS52" s="14"/>
      <c r="TAT52" s="16" t="str" cm="1">
        <f t="array" ref="TAT52">IF(Q7ASelect=0,"",_xlfn.IFS(Q7ASelect=6,"Provide details below (100 character limit)",TRUE,"Continue to Question 8"))</f>
        <v/>
      </c>
      <c r="TAU52" s="14"/>
      <c r="TAV52" s="16" t="str" cm="1">
        <f t="array" ref="TAV52">IF(Q7ASelect=0,"",_xlfn.IFS(Q7ASelect=6,"Provide details below (100 character limit)",TRUE,"Continue to Question 8"))</f>
        <v/>
      </c>
      <c r="TAW52" s="14"/>
      <c r="TAX52" s="16" t="str" cm="1">
        <f t="array" ref="TAX52">IF(Q7ASelect=0,"",_xlfn.IFS(Q7ASelect=6,"Provide details below (100 character limit)",TRUE,"Continue to Question 8"))</f>
        <v/>
      </c>
      <c r="TAY52" s="14"/>
      <c r="TAZ52" s="16" t="str" cm="1">
        <f t="array" ref="TAZ52">IF(Q7ASelect=0,"",_xlfn.IFS(Q7ASelect=6,"Provide details below (100 character limit)",TRUE,"Continue to Question 8"))</f>
        <v/>
      </c>
      <c r="TBA52" s="14"/>
      <c r="TBB52" s="16" t="str" cm="1">
        <f t="array" ref="TBB52">IF(Q7ASelect=0,"",_xlfn.IFS(Q7ASelect=6,"Provide details below (100 character limit)",TRUE,"Continue to Question 8"))</f>
        <v/>
      </c>
      <c r="TBC52" s="14"/>
      <c r="TBD52" s="16" t="str" cm="1">
        <f t="array" ref="TBD52">IF(Q7ASelect=0,"",_xlfn.IFS(Q7ASelect=6,"Provide details below (100 character limit)",TRUE,"Continue to Question 8"))</f>
        <v/>
      </c>
      <c r="TBE52" s="14"/>
      <c r="TBF52" s="16" t="str" cm="1">
        <f t="array" ref="TBF52">IF(Q7ASelect=0,"",_xlfn.IFS(Q7ASelect=6,"Provide details below (100 character limit)",TRUE,"Continue to Question 8"))</f>
        <v/>
      </c>
      <c r="TBG52" s="14"/>
      <c r="TBH52" s="16" t="str" cm="1">
        <f t="array" ref="TBH52">IF(Q7ASelect=0,"",_xlfn.IFS(Q7ASelect=6,"Provide details below (100 character limit)",TRUE,"Continue to Question 8"))</f>
        <v/>
      </c>
      <c r="TBI52" s="14"/>
      <c r="TBJ52" s="16" t="str" cm="1">
        <f t="array" ref="TBJ52">IF(Q7ASelect=0,"",_xlfn.IFS(Q7ASelect=6,"Provide details below (100 character limit)",TRUE,"Continue to Question 8"))</f>
        <v/>
      </c>
      <c r="TBK52" s="14"/>
      <c r="TBL52" s="16" t="str" cm="1">
        <f t="array" ref="TBL52">IF(Q7ASelect=0,"",_xlfn.IFS(Q7ASelect=6,"Provide details below (100 character limit)",TRUE,"Continue to Question 8"))</f>
        <v/>
      </c>
      <c r="TBM52" s="14"/>
      <c r="TBN52" s="16" t="str" cm="1">
        <f t="array" ref="TBN52">IF(Q7ASelect=0,"",_xlfn.IFS(Q7ASelect=6,"Provide details below (100 character limit)",TRUE,"Continue to Question 8"))</f>
        <v/>
      </c>
      <c r="TBO52" s="14"/>
      <c r="TBP52" s="16" t="str" cm="1">
        <f t="array" ref="TBP52">IF(Q7ASelect=0,"",_xlfn.IFS(Q7ASelect=6,"Provide details below (100 character limit)",TRUE,"Continue to Question 8"))</f>
        <v/>
      </c>
      <c r="TBQ52" s="14"/>
      <c r="TBR52" s="16" t="str" cm="1">
        <f t="array" ref="TBR52">IF(Q7ASelect=0,"",_xlfn.IFS(Q7ASelect=6,"Provide details below (100 character limit)",TRUE,"Continue to Question 8"))</f>
        <v/>
      </c>
      <c r="TBS52" s="14"/>
      <c r="TBT52" s="16" t="str" cm="1">
        <f t="array" ref="TBT52">IF(Q7ASelect=0,"",_xlfn.IFS(Q7ASelect=6,"Provide details below (100 character limit)",TRUE,"Continue to Question 8"))</f>
        <v/>
      </c>
      <c r="TBU52" s="14"/>
      <c r="TBV52" s="16" t="str" cm="1">
        <f t="array" ref="TBV52">IF(Q7ASelect=0,"",_xlfn.IFS(Q7ASelect=6,"Provide details below (100 character limit)",TRUE,"Continue to Question 8"))</f>
        <v/>
      </c>
      <c r="TBW52" s="14"/>
      <c r="TBX52" s="16" t="str" cm="1">
        <f t="array" ref="TBX52">IF(Q7ASelect=0,"",_xlfn.IFS(Q7ASelect=6,"Provide details below (100 character limit)",TRUE,"Continue to Question 8"))</f>
        <v/>
      </c>
      <c r="TBY52" s="14"/>
      <c r="TBZ52" s="16" t="str" cm="1">
        <f t="array" ref="TBZ52">IF(Q7ASelect=0,"",_xlfn.IFS(Q7ASelect=6,"Provide details below (100 character limit)",TRUE,"Continue to Question 8"))</f>
        <v/>
      </c>
      <c r="TCA52" s="14"/>
      <c r="TCB52" s="16" t="str" cm="1">
        <f t="array" ref="TCB52">IF(Q7ASelect=0,"",_xlfn.IFS(Q7ASelect=6,"Provide details below (100 character limit)",TRUE,"Continue to Question 8"))</f>
        <v/>
      </c>
      <c r="TCC52" s="14"/>
      <c r="TCD52" s="16" t="str" cm="1">
        <f t="array" ref="TCD52">IF(Q7ASelect=0,"",_xlfn.IFS(Q7ASelect=6,"Provide details below (100 character limit)",TRUE,"Continue to Question 8"))</f>
        <v/>
      </c>
      <c r="TCE52" s="14"/>
      <c r="TCF52" s="16" t="str" cm="1">
        <f t="array" ref="TCF52">IF(Q7ASelect=0,"",_xlfn.IFS(Q7ASelect=6,"Provide details below (100 character limit)",TRUE,"Continue to Question 8"))</f>
        <v/>
      </c>
      <c r="TCG52" s="14"/>
      <c r="TCH52" s="16" t="str" cm="1">
        <f t="array" ref="TCH52">IF(Q7ASelect=0,"",_xlfn.IFS(Q7ASelect=6,"Provide details below (100 character limit)",TRUE,"Continue to Question 8"))</f>
        <v/>
      </c>
      <c r="TCI52" s="14"/>
      <c r="TCJ52" s="16" t="str" cm="1">
        <f t="array" ref="TCJ52">IF(Q7ASelect=0,"",_xlfn.IFS(Q7ASelect=6,"Provide details below (100 character limit)",TRUE,"Continue to Question 8"))</f>
        <v/>
      </c>
      <c r="TCK52" s="14"/>
      <c r="TCL52" s="16" t="str" cm="1">
        <f t="array" ref="TCL52">IF(Q7ASelect=0,"",_xlfn.IFS(Q7ASelect=6,"Provide details below (100 character limit)",TRUE,"Continue to Question 8"))</f>
        <v/>
      </c>
      <c r="TCM52" s="14"/>
      <c r="TCN52" s="16" t="str" cm="1">
        <f t="array" ref="TCN52">IF(Q7ASelect=0,"",_xlfn.IFS(Q7ASelect=6,"Provide details below (100 character limit)",TRUE,"Continue to Question 8"))</f>
        <v/>
      </c>
      <c r="TCO52" s="14"/>
      <c r="TCP52" s="16" t="str" cm="1">
        <f t="array" ref="TCP52">IF(Q7ASelect=0,"",_xlfn.IFS(Q7ASelect=6,"Provide details below (100 character limit)",TRUE,"Continue to Question 8"))</f>
        <v/>
      </c>
      <c r="TCQ52" s="14"/>
      <c r="TCR52" s="16" t="str" cm="1">
        <f t="array" ref="TCR52">IF(Q7ASelect=0,"",_xlfn.IFS(Q7ASelect=6,"Provide details below (100 character limit)",TRUE,"Continue to Question 8"))</f>
        <v/>
      </c>
      <c r="TCS52" s="14"/>
      <c r="TCT52" s="16" t="str" cm="1">
        <f t="array" ref="TCT52">IF(Q7ASelect=0,"",_xlfn.IFS(Q7ASelect=6,"Provide details below (100 character limit)",TRUE,"Continue to Question 8"))</f>
        <v/>
      </c>
      <c r="TCU52" s="14"/>
      <c r="TCV52" s="16" t="str" cm="1">
        <f t="array" ref="TCV52">IF(Q7ASelect=0,"",_xlfn.IFS(Q7ASelect=6,"Provide details below (100 character limit)",TRUE,"Continue to Question 8"))</f>
        <v/>
      </c>
      <c r="TCW52" s="14"/>
      <c r="TCX52" s="16" t="str" cm="1">
        <f t="array" ref="TCX52">IF(Q7ASelect=0,"",_xlfn.IFS(Q7ASelect=6,"Provide details below (100 character limit)",TRUE,"Continue to Question 8"))</f>
        <v/>
      </c>
      <c r="TCY52" s="14"/>
      <c r="TCZ52" s="16" t="str" cm="1">
        <f t="array" ref="TCZ52">IF(Q7ASelect=0,"",_xlfn.IFS(Q7ASelect=6,"Provide details below (100 character limit)",TRUE,"Continue to Question 8"))</f>
        <v/>
      </c>
      <c r="TDA52" s="14"/>
      <c r="TDB52" s="16" t="str" cm="1">
        <f t="array" ref="TDB52">IF(Q7ASelect=0,"",_xlfn.IFS(Q7ASelect=6,"Provide details below (100 character limit)",TRUE,"Continue to Question 8"))</f>
        <v/>
      </c>
      <c r="TDC52" s="14"/>
      <c r="TDD52" s="16" t="str" cm="1">
        <f t="array" ref="TDD52">IF(Q7ASelect=0,"",_xlfn.IFS(Q7ASelect=6,"Provide details below (100 character limit)",TRUE,"Continue to Question 8"))</f>
        <v/>
      </c>
      <c r="TDE52" s="14"/>
      <c r="TDF52" s="16" t="str" cm="1">
        <f t="array" ref="TDF52">IF(Q7ASelect=0,"",_xlfn.IFS(Q7ASelect=6,"Provide details below (100 character limit)",TRUE,"Continue to Question 8"))</f>
        <v/>
      </c>
      <c r="TDG52" s="14"/>
      <c r="TDH52" s="16" t="str" cm="1">
        <f t="array" ref="TDH52">IF(Q7ASelect=0,"",_xlfn.IFS(Q7ASelect=6,"Provide details below (100 character limit)",TRUE,"Continue to Question 8"))</f>
        <v/>
      </c>
      <c r="TDI52" s="14"/>
      <c r="TDJ52" s="16" t="str" cm="1">
        <f t="array" ref="TDJ52">IF(Q7ASelect=0,"",_xlfn.IFS(Q7ASelect=6,"Provide details below (100 character limit)",TRUE,"Continue to Question 8"))</f>
        <v/>
      </c>
      <c r="TDK52" s="14"/>
      <c r="TDL52" s="16" t="str" cm="1">
        <f t="array" ref="TDL52">IF(Q7ASelect=0,"",_xlfn.IFS(Q7ASelect=6,"Provide details below (100 character limit)",TRUE,"Continue to Question 8"))</f>
        <v/>
      </c>
      <c r="TDM52" s="14"/>
      <c r="TDN52" s="16" t="str" cm="1">
        <f t="array" ref="TDN52">IF(Q7ASelect=0,"",_xlfn.IFS(Q7ASelect=6,"Provide details below (100 character limit)",TRUE,"Continue to Question 8"))</f>
        <v/>
      </c>
      <c r="TDO52" s="14"/>
      <c r="TDP52" s="16" t="str" cm="1">
        <f t="array" ref="TDP52">IF(Q7ASelect=0,"",_xlfn.IFS(Q7ASelect=6,"Provide details below (100 character limit)",TRUE,"Continue to Question 8"))</f>
        <v/>
      </c>
      <c r="TDQ52" s="14"/>
      <c r="TDR52" s="16" t="str" cm="1">
        <f t="array" ref="TDR52">IF(Q7ASelect=0,"",_xlfn.IFS(Q7ASelect=6,"Provide details below (100 character limit)",TRUE,"Continue to Question 8"))</f>
        <v/>
      </c>
      <c r="TDS52" s="14"/>
      <c r="TDT52" s="16" t="str" cm="1">
        <f t="array" ref="TDT52">IF(Q7ASelect=0,"",_xlfn.IFS(Q7ASelect=6,"Provide details below (100 character limit)",TRUE,"Continue to Question 8"))</f>
        <v/>
      </c>
      <c r="TDU52" s="14"/>
      <c r="TDV52" s="16" t="str" cm="1">
        <f t="array" ref="TDV52">IF(Q7ASelect=0,"",_xlfn.IFS(Q7ASelect=6,"Provide details below (100 character limit)",TRUE,"Continue to Question 8"))</f>
        <v/>
      </c>
      <c r="TDW52" s="14"/>
      <c r="TDX52" s="16" t="str" cm="1">
        <f t="array" ref="TDX52">IF(Q7ASelect=0,"",_xlfn.IFS(Q7ASelect=6,"Provide details below (100 character limit)",TRUE,"Continue to Question 8"))</f>
        <v/>
      </c>
      <c r="TDY52" s="14"/>
      <c r="TDZ52" s="16" t="str" cm="1">
        <f t="array" ref="TDZ52">IF(Q7ASelect=0,"",_xlfn.IFS(Q7ASelect=6,"Provide details below (100 character limit)",TRUE,"Continue to Question 8"))</f>
        <v/>
      </c>
      <c r="TEA52" s="14"/>
      <c r="TEB52" s="16" t="str" cm="1">
        <f t="array" ref="TEB52">IF(Q7ASelect=0,"",_xlfn.IFS(Q7ASelect=6,"Provide details below (100 character limit)",TRUE,"Continue to Question 8"))</f>
        <v/>
      </c>
      <c r="TEC52" s="14"/>
      <c r="TED52" s="16" t="str" cm="1">
        <f t="array" ref="TED52">IF(Q7ASelect=0,"",_xlfn.IFS(Q7ASelect=6,"Provide details below (100 character limit)",TRUE,"Continue to Question 8"))</f>
        <v/>
      </c>
      <c r="TEE52" s="14"/>
      <c r="TEF52" s="16" t="str" cm="1">
        <f t="array" ref="TEF52">IF(Q7ASelect=0,"",_xlfn.IFS(Q7ASelect=6,"Provide details below (100 character limit)",TRUE,"Continue to Question 8"))</f>
        <v/>
      </c>
      <c r="TEG52" s="14"/>
      <c r="TEH52" s="16" t="str" cm="1">
        <f t="array" ref="TEH52">IF(Q7ASelect=0,"",_xlfn.IFS(Q7ASelect=6,"Provide details below (100 character limit)",TRUE,"Continue to Question 8"))</f>
        <v/>
      </c>
      <c r="TEI52" s="14"/>
      <c r="TEJ52" s="16" t="str" cm="1">
        <f t="array" ref="TEJ52">IF(Q7ASelect=0,"",_xlfn.IFS(Q7ASelect=6,"Provide details below (100 character limit)",TRUE,"Continue to Question 8"))</f>
        <v/>
      </c>
      <c r="TEK52" s="14"/>
      <c r="TEL52" s="16" t="str" cm="1">
        <f t="array" ref="TEL52">IF(Q7ASelect=0,"",_xlfn.IFS(Q7ASelect=6,"Provide details below (100 character limit)",TRUE,"Continue to Question 8"))</f>
        <v/>
      </c>
      <c r="TEM52" s="14"/>
      <c r="TEN52" s="16" t="str" cm="1">
        <f t="array" ref="TEN52">IF(Q7ASelect=0,"",_xlfn.IFS(Q7ASelect=6,"Provide details below (100 character limit)",TRUE,"Continue to Question 8"))</f>
        <v/>
      </c>
      <c r="TEO52" s="14"/>
      <c r="TEP52" s="16" t="str" cm="1">
        <f t="array" ref="TEP52">IF(Q7ASelect=0,"",_xlfn.IFS(Q7ASelect=6,"Provide details below (100 character limit)",TRUE,"Continue to Question 8"))</f>
        <v/>
      </c>
      <c r="TEQ52" s="14"/>
      <c r="TER52" s="16" t="str" cm="1">
        <f t="array" ref="TER52">IF(Q7ASelect=0,"",_xlfn.IFS(Q7ASelect=6,"Provide details below (100 character limit)",TRUE,"Continue to Question 8"))</f>
        <v/>
      </c>
      <c r="TES52" s="14"/>
      <c r="TET52" s="16" t="str" cm="1">
        <f t="array" ref="TET52">IF(Q7ASelect=0,"",_xlfn.IFS(Q7ASelect=6,"Provide details below (100 character limit)",TRUE,"Continue to Question 8"))</f>
        <v/>
      </c>
      <c r="TEU52" s="14"/>
      <c r="TEV52" s="16" t="str" cm="1">
        <f t="array" ref="TEV52">IF(Q7ASelect=0,"",_xlfn.IFS(Q7ASelect=6,"Provide details below (100 character limit)",TRUE,"Continue to Question 8"))</f>
        <v/>
      </c>
      <c r="TEW52" s="14"/>
      <c r="TEX52" s="16" t="str" cm="1">
        <f t="array" ref="TEX52">IF(Q7ASelect=0,"",_xlfn.IFS(Q7ASelect=6,"Provide details below (100 character limit)",TRUE,"Continue to Question 8"))</f>
        <v/>
      </c>
      <c r="TEY52" s="14"/>
      <c r="TEZ52" s="16" t="str" cm="1">
        <f t="array" ref="TEZ52">IF(Q7ASelect=0,"",_xlfn.IFS(Q7ASelect=6,"Provide details below (100 character limit)",TRUE,"Continue to Question 8"))</f>
        <v/>
      </c>
      <c r="TFA52" s="14"/>
      <c r="TFB52" s="16" t="str" cm="1">
        <f t="array" ref="TFB52">IF(Q7ASelect=0,"",_xlfn.IFS(Q7ASelect=6,"Provide details below (100 character limit)",TRUE,"Continue to Question 8"))</f>
        <v/>
      </c>
      <c r="TFC52" s="14"/>
      <c r="TFD52" s="16" t="str" cm="1">
        <f t="array" ref="TFD52">IF(Q7ASelect=0,"",_xlfn.IFS(Q7ASelect=6,"Provide details below (100 character limit)",TRUE,"Continue to Question 8"))</f>
        <v/>
      </c>
      <c r="TFE52" s="14"/>
      <c r="TFF52" s="16" t="str" cm="1">
        <f t="array" ref="TFF52">IF(Q7ASelect=0,"",_xlfn.IFS(Q7ASelect=6,"Provide details below (100 character limit)",TRUE,"Continue to Question 8"))</f>
        <v/>
      </c>
      <c r="TFG52" s="14"/>
      <c r="TFH52" s="16" t="str" cm="1">
        <f t="array" ref="TFH52">IF(Q7ASelect=0,"",_xlfn.IFS(Q7ASelect=6,"Provide details below (100 character limit)",TRUE,"Continue to Question 8"))</f>
        <v/>
      </c>
      <c r="TFI52" s="14"/>
      <c r="TFJ52" s="16" t="str" cm="1">
        <f t="array" ref="TFJ52">IF(Q7ASelect=0,"",_xlfn.IFS(Q7ASelect=6,"Provide details below (100 character limit)",TRUE,"Continue to Question 8"))</f>
        <v/>
      </c>
      <c r="TFK52" s="14"/>
      <c r="TFL52" s="16" t="str" cm="1">
        <f t="array" ref="TFL52">IF(Q7ASelect=0,"",_xlfn.IFS(Q7ASelect=6,"Provide details below (100 character limit)",TRUE,"Continue to Question 8"))</f>
        <v/>
      </c>
      <c r="TFM52" s="14"/>
      <c r="TFN52" s="16" t="str" cm="1">
        <f t="array" ref="TFN52">IF(Q7ASelect=0,"",_xlfn.IFS(Q7ASelect=6,"Provide details below (100 character limit)",TRUE,"Continue to Question 8"))</f>
        <v/>
      </c>
      <c r="TFO52" s="14"/>
      <c r="TFP52" s="16" t="str" cm="1">
        <f t="array" ref="TFP52">IF(Q7ASelect=0,"",_xlfn.IFS(Q7ASelect=6,"Provide details below (100 character limit)",TRUE,"Continue to Question 8"))</f>
        <v/>
      </c>
      <c r="TFQ52" s="14"/>
      <c r="TFR52" s="16" t="str" cm="1">
        <f t="array" ref="TFR52">IF(Q7ASelect=0,"",_xlfn.IFS(Q7ASelect=6,"Provide details below (100 character limit)",TRUE,"Continue to Question 8"))</f>
        <v/>
      </c>
      <c r="TFS52" s="14"/>
      <c r="TFT52" s="16" t="str" cm="1">
        <f t="array" ref="TFT52">IF(Q7ASelect=0,"",_xlfn.IFS(Q7ASelect=6,"Provide details below (100 character limit)",TRUE,"Continue to Question 8"))</f>
        <v/>
      </c>
      <c r="TFU52" s="14"/>
      <c r="TFV52" s="16" t="str" cm="1">
        <f t="array" ref="TFV52">IF(Q7ASelect=0,"",_xlfn.IFS(Q7ASelect=6,"Provide details below (100 character limit)",TRUE,"Continue to Question 8"))</f>
        <v/>
      </c>
      <c r="TFW52" s="14"/>
      <c r="TFX52" s="16" t="str" cm="1">
        <f t="array" ref="TFX52">IF(Q7ASelect=0,"",_xlfn.IFS(Q7ASelect=6,"Provide details below (100 character limit)",TRUE,"Continue to Question 8"))</f>
        <v/>
      </c>
      <c r="TFY52" s="14"/>
      <c r="TFZ52" s="16" t="str" cm="1">
        <f t="array" ref="TFZ52">IF(Q7ASelect=0,"",_xlfn.IFS(Q7ASelect=6,"Provide details below (100 character limit)",TRUE,"Continue to Question 8"))</f>
        <v/>
      </c>
      <c r="TGA52" s="14"/>
      <c r="TGB52" s="16" t="str" cm="1">
        <f t="array" ref="TGB52">IF(Q7ASelect=0,"",_xlfn.IFS(Q7ASelect=6,"Provide details below (100 character limit)",TRUE,"Continue to Question 8"))</f>
        <v/>
      </c>
      <c r="TGC52" s="14"/>
      <c r="TGD52" s="16" t="str" cm="1">
        <f t="array" ref="TGD52">IF(Q7ASelect=0,"",_xlfn.IFS(Q7ASelect=6,"Provide details below (100 character limit)",TRUE,"Continue to Question 8"))</f>
        <v/>
      </c>
      <c r="TGE52" s="14"/>
      <c r="TGF52" s="16" t="str" cm="1">
        <f t="array" ref="TGF52">IF(Q7ASelect=0,"",_xlfn.IFS(Q7ASelect=6,"Provide details below (100 character limit)",TRUE,"Continue to Question 8"))</f>
        <v/>
      </c>
      <c r="TGG52" s="14"/>
      <c r="TGH52" s="16" t="str" cm="1">
        <f t="array" ref="TGH52">IF(Q7ASelect=0,"",_xlfn.IFS(Q7ASelect=6,"Provide details below (100 character limit)",TRUE,"Continue to Question 8"))</f>
        <v/>
      </c>
      <c r="TGI52" s="14"/>
      <c r="TGJ52" s="16" t="str" cm="1">
        <f t="array" ref="TGJ52">IF(Q7ASelect=0,"",_xlfn.IFS(Q7ASelect=6,"Provide details below (100 character limit)",TRUE,"Continue to Question 8"))</f>
        <v/>
      </c>
      <c r="TGK52" s="14"/>
      <c r="TGL52" s="16" t="str" cm="1">
        <f t="array" ref="TGL52">IF(Q7ASelect=0,"",_xlfn.IFS(Q7ASelect=6,"Provide details below (100 character limit)",TRUE,"Continue to Question 8"))</f>
        <v/>
      </c>
      <c r="TGM52" s="14"/>
      <c r="TGN52" s="16" t="str" cm="1">
        <f t="array" ref="TGN52">IF(Q7ASelect=0,"",_xlfn.IFS(Q7ASelect=6,"Provide details below (100 character limit)",TRUE,"Continue to Question 8"))</f>
        <v/>
      </c>
      <c r="TGO52" s="14"/>
      <c r="TGP52" s="16" t="str" cm="1">
        <f t="array" ref="TGP52">IF(Q7ASelect=0,"",_xlfn.IFS(Q7ASelect=6,"Provide details below (100 character limit)",TRUE,"Continue to Question 8"))</f>
        <v/>
      </c>
      <c r="TGQ52" s="14"/>
      <c r="TGR52" s="16" t="str" cm="1">
        <f t="array" ref="TGR52">IF(Q7ASelect=0,"",_xlfn.IFS(Q7ASelect=6,"Provide details below (100 character limit)",TRUE,"Continue to Question 8"))</f>
        <v/>
      </c>
      <c r="TGS52" s="14"/>
      <c r="TGT52" s="16" t="str" cm="1">
        <f t="array" ref="TGT52">IF(Q7ASelect=0,"",_xlfn.IFS(Q7ASelect=6,"Provide details below (100 character limit)",TRUE,"Continue to Question 8"))</f>
        <v/>
      </c>
      <c r="TGU52" s="14"/>
      <c r="TGV52" s="16" t="str" cm="1">
        <f t="array" ref="TGV52">IF(Q7ASelect=0,"",_xlfn.IFS(Q7ASelect=6,"Provide details below (100 character limit)",TRUE,"Continue to Question 8"))</f>
        <v/>
      </c>
      <c r="TGW52" s="14"/>
      <c r="TGX52" s="16" t="str" cm="1">
        <f t="array" ref="TGX52">IF(Q7ASelect=0,"",_xlfn.IFS(Q7ASelect=6,"Provide details below (100 character limit)",TRUE,"Continue to Question 8"))</f>
        <v/>
      </c>
      <c r="TGY52" s="14"/>
      <c r="TGZ52" s="16" t="str" cm="1">
        <f t="array" ref="TGZ52">IF(Q7ASelect=0,"",_xlfn.IFS(Q7ASelect=6,"Provide details below (100 character limit)",TRUE,"Continue to Question 8"))</f>
        <v/>
      </c>
      <c r="THA52" s="14"/>
      <c r="THB52" s="16" t="str" cm="1">
        <f t="array" ref="THB52">IF(Q7ASelect=0,"",_xlfn.IFS(Q7ASelect=6,"Provide details below (100 character limit)",TRUE,"Continue to Question 8"))</f>
        <v/>
      </c>
      <c r="THC52" s="14"/>
      <c r="THD52" s="16" t="str" cm="1">
        <f t="array" ref="THD52">IF(Q7ASelect=0,"",_xlfn.IFS(Q7ASelect=6,"Provide details below (100 character limit)",TRUE,"Continue to Question 8"))</f>
        <v/>
      </c>
      <c r="THE52" s="14"/>
      <c r="THF52" s="16" t="str" cm="1">
        <f t="array" ref="THF52">IF(Q7ASelect=0,"",_xlfn.IFS(Q7ASelect=6,"Provide details below (100 character limit)",TRUE,"Continue to Question 8"))</f>
        <v/>
      </c>
      <c r="THG52" s="14"/>
      <c r="THH52" s="16" t="str" cm="1">
        <f t="array" ref="THH52">IF(Q7ASelect=0,"",_xlfn.IFS(Q7ASelect=6,"Provide details below (100 character limit)",TRUE,"Continue to Question 8"))</f>
        <v/>
      </c>
      <c r="THI52" s="14"/>
      <c r="THJ52" s="16" t="str" cm="1">
        <f t="array" ref="THJ52">IF(Q7ASelect=0,"",_xlfn.IFS(Q7ASelect=6,"Provide details below (100 character limit)",TRUE,"Continue to Question 8"))</f>
        <v/>
      </c>
      <c r="THK52" s="14"/>
      <c r="THL52" s="16" t="str" cm="1">
        <f t="array" ref="THL52">IF(Q7ASelect=0,"",_xlfn.IFS(Q7ASelect=6,"Provide details below (100 character limit)",TRUE,"Continue to Question 8"))</f>
        <v/>
      </c>
      <c r="THM52" s="14"/>
      <c r="THN52" s="16" t="str" cm="1">
        <f t="array" ref="THN52">IF(Q7ASelect=0,"",_xlfn.IFS(Q7ASelect=6,"Provide details below (100 character limit)",TRUE,"Continue to Question 8"))</f>
        <v/>
      </c>
      <c r="THO52" s="14"/>
      <c r="THP52" s="16" t="str" cm="1">
        <f t="array" ref="THP52">IF(Q7ASelect=0,"",_xlfn.IFS(Q7ASelect=6,"Provide details below (100 character limit)",TRUE,"Continue to Question 8"))</f>
        <v/>
      </c>
      <c r="THQ52" s="14"/>
      <c r="THR52" s="16" t="str" cm="1">
        <f t="array" ref="THR52">IF(Q7ASelect=0,"",_xlfn.IFS(Q7ASelect=6,"Provide details below (100 character limit)",TRUE,"Continue to Question 8"))</f>
        <v/>
      </c>
      <c r="THS52" s="14"/>
      <c r="THT52" s="16" t="str" cm="1">
        <f t="array" ref="THT52">IF(Q7ASelect=0,"",_xlfn.IFS(Q7ASelect=6,"Provide details below (100 character limit)",TRUE,"Continue to Question 8"))</f>
        <v/>
      </c>
      <c r="THU52" s="14"/>
      <c r="THV52" s="16" t="str" cm="1">
        <f t="array" ref="THV52">IF(Q7ASelect=0,"",_xlfn.IFS(Q7ASelect=6,"Provide details below (100 character limit)",TRUE,"Continue to Question 8"))</f>
        <v/>
      </c>
      <c r="THW52" s="14"/>
      <c r="THX52" s="16" t="str" cm="1">
        <f t="array" ref="THX52">IF(Q7ASelect=0,"",_xlfn.IFS(Q7ASelect=6,"Provide details below (100 character limit)",TRUE,"Continue to Question 8"))</f>
        <v/>
      </c>
      <c r="THY52" s="14"/>
      <c r="THZ52" s="16" t="str" cm="1">
        <f t="array" ref="THZ52">IF(Q7ASelect=0,"",_xlfn.IFS(Q7ASelect=6,"Provide details below (100 character limit)",TRUE,"Continue to Question 8"))</f>
        <v/>
      </c>
      <c r="TIA52" s="14"/>
      <c r="TIB52" s="16" t="str" cm="1">
        <f t="array" ref="TIB52">IF(Q7ASelect=0,"",_xlfn.IFS(Q7ASelect=6,"Provide details below (100 character limit)",TRUE,"Continue to Question 8"))</f>
        <v/>
      </c>
      <c r="TIC52" s="14"/>
      <c r="TID52" s="16" t="str" cm="1">
        <f t="array" ref="TID52">IF(Q7ASelect=0,"",_xlfn.IFS(Q7ASelect=6,"Provide details below (100 character limit)",TRUE,"Continue to Question 8"))</f>
        <v/>
      </c>
      <c r="TIE52" s="14"/>
      <c r="TIF52" s="16" t="str" cm="1">
        <f t="array" ref="TIF52">IF(Q7ASelect=0,"",_xlfn.IFS(Q7ASelect=6,"Provide details below (100 character limit)",TRUE,"Continue to Question 8"))</f>
        <v/>
      </c>
      <c r="TIG52" s="14"/>
      <c r="TIH52" s="16" t="str" cm="1">
        <f t="array" ref="TIH52">IF(Q7ASelect=0,"",_xlfn.IFS(Q7ASelect=6,"Provide details below (100 character limit)",TRUE,"Continue to Question 8"))</f>
        <v/>
      </c>
      <c r="TII52" s="14"/>
      <c r="TIJ52" s="16" t="str" cm="1">
        <f t="array" ref="TIJ52">IF(Q7ASelect=0,"",_xlfn.IFS(Q7ASelect=6,"Provide details below (100 character limit)",TRUE,"Continue to Question 8"))</f>
        <v/>
      </c>
      <c r="TIK52" s="14"/>
      <c r="TIL52" s="16" t="str" cm="1">
        <f t="array" ref="TIL52">IF(Q7ASelect=0,"",_xlfn.IFS(Q7ASelect=6,"Provide details below (100 character limit)",TRUE,"Continue to Question 8"))</f>
        <v/>
      </c>
      <c r="TIM52" s="14"/>
      <c r="TIN52" s="16" t="str" cm="1">
        <f t="array" ref="TIN52">IF(Q7ASelect=0,"",_xlfn.IFS(Q7ASelect=6,"Provide details below (100 character limit)",TRUE,"Continue to Question 8"))</f>
        <v/>
      </c>
      <c r="TIO52" s="14"/>
      <c r="TIP52" s="16" t="str" cm="1">
        <f t="array" ref="TIP52">IF(Q7ASelect=0,"",_xlfn.IFS(Q7ASelect=6,"Provide details below (100 character limit)",TRUE,"Continue to Question 8"))</f>
        <v/>
      </c>
      <c r="TIQ52" s="14"/>
      <c r="TIR52" s="16" t="str" cm="1">
        <f t="array" ref="TIR52">IF(Q7ASelect=0,"",_xlfn.IFS(Q7ASelect=6,"Provide details below (100 character limit)",TRUE,"Continue to Question 8"))</f>
        <v/>
      </c>
      <c r="TIS52" s="14"/>
      <c r="TIT52" s="16" t="str" cm="1">
        <f t="array" ref="TIT52">IF(Q7ASelect=0,"",_xlfn.IFS(Q7ASelect=6,"Provide details below (100 character limit)",TRUE,"Continue to Question 8"))</f>
        <v/>
      </c>
      <c r="TIU52" s="14"/>
      <c r="TIV52" s="16" t="str" cm="1">
        <f t="array" ref="TIV52">IF(Q7ASelect=0,"",_xlfn.IFS(Q7ASelect=6,"Provide details below (100 character limit)",TRUE,"Continue to Question 8"))</f>
        <v/>
      </c>
      <c r="TIW52" s="14"/>
      <c r="TIX52" s="16" t="str" cm="1">
        <f t="array" ref="TIX52">IF(Q7ASelect=0,"",_xlfn.IFS(Q7ASelect=6,"Provide details below (100 character limit)",TRUE,"Continue to Question 8"))</f>
        <v/>
      </c>
      <c r="TIY52" s="14"/>
      <c r="TIZ52" s="16" t="str" cm="1">
        <f t="array" ref="TIZ52">IF(Q7ASelect=0,"",_xlfn.IFS(Q7ASelect=6,"Provide details below (100 character limit)",TRUE,"Continue to Question 8"))</f>
        <v/>
      </c>
      <c r="TJA52" s="14"/>
      <c r="TJB52" s="16" t="str" cm="1">
        <f t="array" ref="TJB52">IF(Q7ASelect=0,"",_xlfn.IFS(Q7ASelect=6,"Provide details below (100 character limit)",TRUE,"Continue to Question 8"))</f>
        <v/>
      </c>
      <c r="TJC52" s="14"/>
      <c r="TJD52" s="16" t="str" cm="1">
        <f t="array" ref="TJD52">IF(Q7ASelect=0,"",_xlfn.IFS(Q7ASelect=6,"Provide details below (100 character limit)",TRUE,"Continue to Question 8"))</f>
        <v/>
      </c>
      <c r="TJE52" s="14"/>
      <c r="TJF52" s="16" t="str" cm="1">
        <f t="array" ref="TJF52">IF(Q7ASelect=0,"",_xlfn.IFS(Q7ASelect=6,"Provide details below (100 character limit)",TRUE,"Continue to Question 8"))</f>
        <v/>
      </c>
      <c r="TJG52" s="14"/>
      <c r="TJH52" s="16" t="str" cm="1">
        <f t="array" ref="TJH52">IF(Q7ASelect=0,"",_xlfn.IFS(Q7ASelect=6,"Provide details below (100 character limit)",TRUE,"Continue to Question 8"))</f>
        <v/>
      </c>
      <c r="TJI52" s="14"/>
      <c r="TJJ52" s="16" t="str" cm="1">
        <f t="array" ref="TJJ52">IF(Q7ASelect=0,"",_xlfn.IFS(Q7ASelect=6,"Provide details below (100 character limit)",TRUE,"Continue to Question 8"))</f>
        <v/>
      </c>
      <c r="TJK52" s="14"/>
      <c r="TJL52" s="16" t="str" cm="1">
        <f t="array" ref="TJL52">IF(Q7ASelect=0,"",_xlfn.IFS(Q7ASelect=6,"Provide details below (100 character limit)",TRUE,"Continue to Question 8"))</f>
        <v/>
      </c>
      <c r="TJM52" s="14"/>
      <c r="TJN52" s="16" t="str" cm="1">
        <f t="array" ref="TJN52">IF(Q7ASelect=0,"",_xlfn.IFS(Q7ASelect=6,"Provide details below (100 character limit)",TRUE,"Continue to Question 8"))</f>
        <v/>
      </c>
      <c r="TJO52" s="14"/>
      <c r="TJP52" s="16" t="str" cm="1">
        <f t="array" ref="TJP52">IF(Q7ASelect=0,"",_xlfn.IFS(Q7ASelect=6,"Provide details below (100 character limit)",TRUE,"Continue to Question 8"))</f>
        <v/>
      </c>
      <c r="TJQ52" s="14"/>
      <c r="TJR52" s="16" t="str" cm="1">
        <f t="array" ref="TJR52">IF(Q7ASelect=0,"",_xlfn.IFS(Q7ASelect=6,"Provide details below (100 character limit)",TRUE,"Continue to Question 8"))</f>
        <v/>
      </c>
      <c r="TJS52" s="14"/>
      <c r="TJT52" s="16" t="str" cm="1">
        <f t="array" ref="TJT52">IF(Q7ASelect=0,"",_xlfn.IFS(Q7ASelect=6,"Provide details below (100 character limit)",TRUE,"Continue to Question 8"))</f>
        <v/>
      </c>
      <c r="TJU52" s="14"/>
      <c r="TJV52" s="16" t="str" cm="1">
        <f t="array" ref="TJV52">IF(Q7ASelect=0,"",_xlfn.IFS(Q7ASelect=6,"Provide details below (100 character limit)",TRUE,"Continue to Question 8"))</f>
        <v/>
      </c>
      <c r="TJW52" s="14"/>
      <c r="TJX52" s="16" t="str" cm="1">
        <f t="array" ref="TJX52">IF(Q7ASelect=0,"",_xlfn.IFS(Q7ASelect=6,"Provide details below (100 character limit)",TRUE,"Continue to Question 8"))</f>
        <v/>
      </c>
      <c r="TJY52" s="14"/>
      <c r="TJZ52" s="16" t="str" cm="1">
        <f t="array" ref="TJZ52">IF(Q7ASelect=0,"",_xlfn.IFS(Q7ASelect=6,"Provide details below (100 character limit)",TRUE,"Continue to Question 8"))</f>
        <v/>
      </c>
      <c r="TKA52" s="14"/>
      <c r="TKB52" s="16" t="str" cm="1">
        <f t="array" ref="TKB52">IF(Q7ASelect=0,"",_xlfn.IFS(Q7ASelect=6,"Provide details below (100 character limit)",TRUE,"Continue to Question 8"))</f>
        <v/>
      </c>
      <c r="TKC52" s="14"/>
      <c r="TKD52" s="16" t="str" cm="1">
        <f t="array" ref="TKD52">IF(Q7ASelect=0,"",_xlfn.IFS(Q7ASelect=6,"Provide details below (100 character limit)",TRUE,"Continue to Question 8"))</f>
        <v/>
      </c>
      <c r="TKE52" s="14"/>
      <c r="TKF52" s="16" t="str" cm="1">
        <f t="array" ref="TKF52">IF(Q7ASelect=0,"",_xlfn.IFS(Q7ASelect=6,"Provide details below (100 character limit)",TRUE,"Continue to Question 8"))</f>
        <v/>
      </c>
      <c r="TKG52" s="14"/>
      <c r="TKH52" s="16" t="str" cm="1">
        <f t="array" ref="TKH52">IF(Q7ASelect=0,"",_xlfn.IFS(Q7ASelect=6,"Provide details below (100 character limit)",TRUE,"Continue to Question 8"))</f>
        <v/>
      </c>
      <c r="TKI52" s="14"/>
      <c r="TKJ52" s="16" t="str" cm="1">
        <f t="array" ref="TKJ52">IF(Q7ASelect=0,"",_xlfn.IFS(Q7ASelect=6,"Provide details below (100 character limit)",TRUE,"Continue to Question 8"))</f>
        <v/>
      </c>
      <c r="TKK52" s="14"/>
      <c r="TKL52" s="16" t="str" cm="1">
        <f t="array" ref="TKL52">IF(Q7ASelect=0,"",_xlfn.IFS(Q7ASelect=6,"Provide details below (100 character limit)",TRUE,"Continue to Question 8"))</f>
        <v/>
      </c>
      <c r="TKM52" s="14"/>
      <c r="TKN52" s="16" t="str" cm="1">
        <f t="array" ref="TKN52">IF(Q7ASelect=0,"",_xlfn.IFS(Q7ASelect=6,"Provide details below (100 character limit)",TRUE,"Continue to Question 8"))</f>
        <v/>
      </c>
      <c r="TKO52" s="14"/>
      <c r="TKP52" s="16" t="str" cm="1">
        <f t="array" ref="TKP52">IF(Q7ASelect=0,"",_xlfn.IFS(Q7ASelect=6,"Provide details below (100 character limit)",TRUE,"Continue to Question 8"))</f>
        <v/>
      </c>
      <c r="TKQ52" s="14"/>
      <c r="TKR52" s="16" t="str" cm="1">
        <f t="array" ref="TKR52">IF(Q7ASelect=0,"",_xlfn.IFS(Q7ASelect=6,"Provide details below (100 character limit)",TRUE,"Continue to Question 8"))</f>
        <v/>
      </c>
      <c r="TKS52" s="14"/>
      <c r="TKT52" s="16" t="str" cm="1">
        <f t="array" ref="TKT52">IF(Q7ASelect=0,"",_xlfn.IFS(Q7ASelect=6,"Provide details below (100 character limit)",TRUE,"Continue to Question 8"))</f>
        <v/>
      </c>
      <c r="TKU52" s="14"/>
      <c r="TKV52" s="16" t="str" cm="1">
        <f t="array" ref="TKV52">IF(Q7ASelect=0,"",_xlfn.IFS(Q7ASelect=6,"Provide details below (100 character limit)",TRUE,"Continue to Question 8"))</f>
        <v/>
      </c>
      <c r="TKW52" s="14"/>
      <c r="TKX52" s="16" t="str" cm="1">
        <f t="array" ref="TKX52">IF(Q7ASelect=0,"",_xlfn.IFS(Q7ASelect=6,"Provide details below (100 character limit)",TRUE,"Continue to Question 8"))</f>
        <v/>
      </c>
      <c r="TKY52" s="14"/>
      <c r="TKZ52" s="16" t="str" cm="1">
        <f t="array" ref="TKZ52">IF(Q7ASelect=0,"",_xlfn.IFS(Q7ASelect=6,"Provide details below (100 character limit)",TRUE,"Continue to Question 8"))</f>
        <v/>
      </c>
      <c r="TLA52" s="14"/>
      <c r="TLB52" s="16" t="str" cm="1">
        <f t="array" ref="TLB52">IF(Q7ASelect=0,"",_xlfn.IFS(Q7ASelect=6,"Provide details below (100 character limit)",TRUE,"Continue to Question 8"))</f>
        <v/>
      </c>
      <c r="TLC52" s="14"/>
      <c r="TLD52" s="16" t="str" cm="1">
        <f t="array" ref="TLD52">IF(Q7ASelect=0,"",_xlfn.IFS(Q7ASelect=6,"Provide details below (100 character limit)",TRUE,"Continue to Question 8"))</f>
        <v/>
      </c>
      <c r="TLE52" s="14"/>
      <c r="TLF52" s="16" t="str" cm="1">
        <f t="array" ref="TLF52">IF(Q7ASelect=0,"",_xlfn.IFS(Q7ASelect=6,"Provide details below (100 character limit)",TRUE,"Continue to Question 8"))</f>
        <v/>
      </c>
      <c r="TLG52" s="14"/>
      <c r="TLH52" s="16" t="str" cm="1">
        <f t="array" ref="TLH52">IF(Q7ASelect=0,"",_xlfn.IFS(Q7ASelect=6,"Provide details below (100 character limit)",TRUE,"Continue to Question 8"))</f>
        <v/>
      </c>
      <c r="TLI52" s="14"/>
      <c r="TLJ52" s="16" t="str" cm="1">
        <f t="array" ref="TLJ52">IF(Q7ASelect=0,"",_xlfn.IFS(Q7ASelect=6,"Provide details below (100 character limit)",TRUE,"Continue to Question 8"))</f>
        <v/>
      </c>
      <c r="TLK52" s="14"/>
      <c r="TLL52" s="16" t="str" cm="1">
        <f t="array" ref="TLL52">IF(Q7ASelect=0,"",_xlfn.IFS(Q7ASelect=6,"Provide details below (100 character limit)",TRUE,"Continue to Question 8"))</f>
        <v/>
      </c>
      <c r="TLM52" s="14"/>
      <c r="TLN52" s="16" t="str" cm="1">
        <f t="array" ref="TLN52">IF(Q7ASelect=0,"",_xlfn.IFS(Q7ASelect=6,"Provide details below (100 character limit)",TRUE,"Continue to Question 8"))</f>
        <v/>
      </c>
      <c r="TLO52" s="14"/>
      <c r="TLP52" s="16" t="str" cm="1">
        <f t="array" ref="TLP52">IF(Q7ASelect=0,"",_xlfn.IFS(Q7ASelect=6,"Provide details below (100 character limit)",TRUE,"Continue to Question 8"))</f>
        <v/>
      </c>
      <c r="TLQ52" s="14"/>
      <c r="TLR52" s="16" t="str" cm="1">
        <f t="array" ref="TLR52">IF(Q7ASelect=0,"",_xlfn.IFS(Q7ASelect=6,"Provide details below (100 character limit)",TRUE,"Continue to Question 8"))</f>
        <v/>
      </c>
      <c r="TLS52" s="14"/>
      <c r="TLT52" s="16" t="str" cm="1">
        <f t="array" ref="TLT52">IF(Q7ASelect=0,"",_xlfn.IFS(Q7ASelect=6,"Provide details below (100 character limit)",TRUE,"Continue to Question 8"))</f>
        <v/>
      </c>
      <c r="TLU52" s="14"/>
      <c r="TLV52" s="16" t="str" cm="1">
        <f t="array" ref="TLV52">IF(Q7ASelect=0,"",_xlfn.IFS(Q7ASelect=6,"Provide details below (100 character limit)",TRUE,"Continue to Question 8"))</f>
        <v/>
      </c>
      <c r="TLW52" s="14"/>
      <c r="TLX52" s="16" t="str" cm="1">
        <f t="array" ref="TLX52">IF(Q7ASelect=0,"",_xlfn.IFS(Q7ASelect=6,"Provide details below (100 character limit)",TRUE,"Continue to Question 8"))</f>
        <v/>
      </c>
      <c r="TLY52" s="14"/>
      <c r="TLZ52" s="16" t="str" cm="1">
        <f t="array" ref="TLZ52">IF(Q7ASelect=0,"",_xlfn.IFS(Q7ASelect=6,"Provide details below (100 character limit)",TRUE,"Continue to Question 8"))</f>
        <v/>
      </c>
      <c r="TMA52" s="14"/>
      <c r="TMB52" s="16" t="str" cm="1">
        <f t="array" ref="TMB52">IF(Q7ASelect=0,"",_xlfn.IFS(Q7ASelect=6,"Provide details below (100 character limit)",TRUE,"Continue to Question 8"))</f>
        <v/>
      </c>
      <c r="TMC52" s="14"/>
      <c r="TMD52" s="16" t="str" cm="1">
        <f t="array" ref="TMD52">IF(Q7ASelect=0,"",_xlfn.IFS(Q7ASelect=6,"Provide details below (100 character limit)",TRUE,"Continue to Question 8"))</f>
        <v/>
      </c>
      <c r="TME52" s="14"/>
      <c r="TMF52" s="16" t="str" cm="1">
        <f t="array" ref="TMF52">IF(Q7ASelect=0,"",_xlfn.IFS(Q7ASelect=6,"Provide details below (100 character limit)",TRUE,"Continue to Question 8"))</f>
        <v/>
      </c>
      <c r="TMG52" s="14"/>
      <c r="TMH52" s="16" t="str" cm="1">
        <f t="array" ref="TMH52">IF(Q7ASelect=0,"",_xlfn.IFS(Q7ASelect=6,"Provide details below (100 character limit)",TRUE,"Continue to Question 8"))</f>
        <v/>
      </c>
      <c r="TMI52" s="14"/>
      <c r="TMJ52" s="16" t="str" cm="1">
        <f t="array" ref="TMJ52">IF(Q7ASelect=0,"",_xlfn.IFS(Q7ASelect=6,"Provide details below (100 character limit)",TRUE,"Continue to Question 8"))</f>
        <v/>
      </c>
      <c r="TMK52" s="14"/>
      <c r="TML52" s="16" t="str" cm="1">
        <f t="array" ref="TML52">IF(Q7ASelect=0,"",_xlfn.IFS(Q7ASelect=6,"Provide details below (100 character limit)",TRUE,"Continue to Question 8"))</f>
        <v/>
      </c>
      <c r="TMM52" s="14"/>
      <c r="TMN52" s="16" t="str" cm="1">
        <f t="array" ref="TMN52">IF(Q7ASelect=0,"",_xlfn.IFS(Q7ASelect=6,"Provide details below (100 character limit)",TRUE,"Continue to Question 8"))</f>
        <v/>
      </c>
      <c r="TMO52" s="14"/>
      <c r="TMP52" s="16" t="str" cm="1">
        <f t="array" ref="TMP52">IF(Q7ASelect=0,"",_xlfn.IFS(Q7ASelect=6,"Provide details below (100 character limit)",TRUE,"Continue to Question 8"))</f>
        <v/>
      </c>
      <c r="TMQ52" s="14"/>
      <c r="TMR52" s="16" t="str" cm="1">
        <f t="array" ref="TMR52">IF(Q7ASelect=0,"",_xlfn.IFS(Q7ASelect=6,"Provide details below (100 character limit)",TRUE,"Continue to Question 8"))</f>
        <v/>
      </c>
      <c r="TMS52" s="14"/>
      <c r="TMT52" s="16" t="str" cm="1">
        <f t="array" ref="TMT52">IF(Q7ASelect=0,"",_xlfn.IFS(Q7ASelect=6,"Provide details below (100 character limit)",TRUE,"Continue to Question 8"))</f>
        <v/>
      </c>
      <c r="TMU52" s="14"/>
      <c r="TMV52" s="16" t="str" cm="1">
        <f t="array" ref="TMV52">IF(Q7ASelect=0,"",_xlfn.IFS(Q7ASelect=6,"Provide details below (100 character limit)",TRUE,"Continue to Question 8"))</f>
        <v/>
      </c>
      <c r="TMW52" s="14"/>
      <c r="TMX52" s="16" t="str" cm="1">
        <f t="array" ref="TMX52">IF(Q7ASelect=0,"",_xlfn.IFS(Q7ASelect=6,"Provide details below (100 character limit)",TRUE,"Continue to Question 8"))</f>
        <v/>
      </c>
      <c r="TMY52" s="14"/>
      <c r="TMZ52" s="16" t="str" cm="1">
        <f t="array" ref="TMZ52">IF(Q7ASelect=0,"",_xlfn.IFS(Q7ASelect=6,"Provide details below (100 character limit)",TRUE,"Continue to Question 8"))</f>
        <v/>
      </c>
      <c r="TNA52" s="14"/>
      <c r="TNB52" s="16" t="str" cm="1">
        <f t="array" ref="TNB52">IF(Q7ASelect=0,"",_xlfn.IFS(Q7ASelect=6,"Provide details below (100 character limit)",TRUE,"Continue to Question 8"))</f>
        <v/>
      </c>
      <c r="TNC52" s="14"/>
      <c r="TND52" s="16" t="str" cm="1">
        <f t="array" ref="TND52">IF(Q7ASelect=0,"",_xlfn.IFS(Q7ASelect=6,"Provide details below (100 character limit)",TRUE,"Continue to Question 8"))</f>
        <v/>
      </c>
      <c r="TNE52" s="14"/>
      <c r="TNF52" s="16" t="str" cm="1">
        <f t="array" ref="TNF52">IF(Q7ASelect=0,"",_xlfn.IFS(Q7ASelect=6,"Provide details below (100 character limit)",TRUE,"Continue to Question 8"))</f>
        <v/>
      </c>
      <c r="TNG52" s="14"/>
      <c r="TNH52" s="16" t="str" cm="1">
        <f t="array" ref="TNH52">IF(Q7ASelect=0,"",_xlfn.IFS(Q7ASelect=6,"Provide details below (100 character limit)",TRUE,"Continue to Question 8"))</f>
        <v/>
      </c>
      <c r="TNI52" s="14"/>
      <c r="TNJ52" s="16" t="str" cm="1">
        <f t="array" ref="TNJ52">IF(Q7ASelect=0,"",_xlfn.IFS(Q7ASelect=6,"Provide details below (100 character limit)",TRUE,"Continue to Question 8"))</f>
        <v/>
      </c>
      <c r="TNK52" s="14"/>
      <c r="TNL52" s="16" t="str" cm="1">
        <f t="array" ref="TNL52">IF(Q7ASelect=0,"",_xlfn.IFS(Q7ASelect=6,"Provide details below (100 character limit)",TRUE,"Continue to Question 8"))</f>
        <v/>
      </c>
      <c r="TNM52" s="14"/>
      <c r="TNN52" s="16" t="str" cm="1">
        <f t="array" ref="TNN52">IF(Q7ASelect=0,"",_xlfn.IFS(Q7ASelect=6,"Provide details below (100 character limit)",TRUE,"Continue to Question 8"))</f>
        <v/>
      </c>
      <c r="TNO52" s="14"/>
      <c r="TNP52" s="16" t="str" cm="1">
        <f t="array" ref="TNP52">IF(Q7ASelect=0,"",_xlfn.IFS(Q7ASelect=6,"Provide details below (100 character limit)",TRUE,"Continue to Question 8"))</f>
        <v/>
      </c>
      <c r="TNQ52" s="14"/>
      <c r="TNR52" s="16" t="str" cm="1">
        <f t="array" ref="TNR52">IF(Q7ASelect=0,"",_xlfn.IFS(Q7ASelect=6,"Provide details below (100 character limit)",TRUE,"Continue to Question 8"))</f>
        <v/>
      </c>
      <c r="TNS52" s="14"/>
      <c r="TNT52" s="16" t="str" cm="1">
        <f t="array" ref="TNT52">IF(Q7ASelect=0,"",_xlfn.IFS(Q7ASelect=6,"Provide details below (100 character limit)",TRUE,"Continue to Question 8"))</f>
        <v/>
      </c>
      <c r="TNU52" s="14"/>
      <c r="TNV52" s="16" t="str" cm="1">
        <f t="array" ref="TNV52">IF(Q7ASelect=0,"",_xlfn.IFS(Q7ASelect=6,"Provide details below (100 character limit)",TRUE,"Continue to Question 8"))</f>
        <v/>
      </c>
      <c r="TNW52" s="14"/>
      <c r="TNX52" s="16" t="str" cm="1">
        <f t="array" ref="TNX52">IF(Q7ASelect=0,"",_xlfn.IFS(Q7ASelect=6,"Provide details below (100 character limit)",TRUE,"Continue to Question 8"))</f>
        <v/>
      </c>
      <c r="TNY52" s="14"/>
      <c r="TNZ52" s="16" t="str" cm="1">
        <f t="array" ref="TNZ52">IF(Q7ASelect=0,"",_xlfn.IFS(Q7ASelect=6,"Provide details below (100 character limit)",TRUE,"Continue to Question 8"))</f>
        <v/>
      </c>
      <c r="TOA52" s="14"/>
      <c r="TOB52" s="16" t="str" cm="1">
        <f t="array" ref="TOB52">IF(Q7ASelect=0,"",_xlfn.IFS(Q7ASelect=6,"Provide details below (100 character limit)",TRUE,"Continue to Question 8"))</f>
        <v/>
      </c>
      <c r="TOC52" s="14"/>
      <c r="TOD52" s="16" t="str" cm="1">
        <f t="array" ref="TOD52">IF(Q7ASelect=0,"",_xlfn.IFS(Q7ASelect=6,"Provide details below (100 character limit)",TRUE,"Continue to Question 8"))</f>
        <v/>
      </c>
      <c r="TOE52" s="14"/>
      <c r="TOF52" s="16" t="str" cm="1">
        <f t="array" ref="TOF52">IF(Q7ASelect=0,"",_xlfn.IFS(Q7ASelect=6,"Provide details below (100 character limit)",TRUE,"Continue to Question 8"))</f>
        <v/>
      </c>
      <c r="TOG52" s="14"/>
      <c r="TOH52" s="16" t="str" cm="1">
        <f t="array" ref="TOH52">IF(Q7ASelect=0,"",_xlfn.IFS(Q7ASelect=6,"Provide details below (100 character limit)",TRUE,"Continue to Question 8"))</f>
        <v/>
      </c>
      <c r="TOI52" s="14"/>
      <c r="TOJ52" s="16" t="str" cm="1">
        <f t="array" ref="TOJ52">IF(Q7ASelect=0,"",_xlfn.IFS(Q7ASelect=6,"Provide details below (100 character limit)",TRUE,"Continue to Question 8"))</f>
        <v/>
      </c>
      <c r="TOK52" s="14"/>
      <c r="TOL52" s="16" t="str" cm="1">
        <f t="array" ref="TOL52">IF(Q7ASelect=0,"",_xlfn.IFS(Q7ASelect=6,"Provide details below (100 character limit)",TRUE,"Continue to Question 8"))</f>
        <v/>
      </c>
      <c r="TOM52" s="14"/>
      <c r="TON52" s="16" t="str" cm="1">
        <f t="array" ref="TON52">IF(Q7ASelect=0,"",_xlfn.IFS(Q7ASelect=6,"Provide details below (100 character limit)",TRUE,"Continue to Question 8"))</f>
        <v/>
      </c>
      <c r="TOO52" s="14"/>
      <c r="TOP52" s="16" t="str" cm="1">
        <f t="array" ref="TOP52">IF(Q7ASelect=0,"",_xlfn.IFS(Q7ASelect=6,"Provide details below (100 character limit)",TRUE,"Continue to Question 8"))</f>
        <v/>
      </c>
      <c r="TOQ52" s="14"/>
      <c r="TOR52" s="16" t="str" cm="1">
        <f t="array" ref="TOR52">IF(Q7ASelect=0,"",_xlfn.IFS(Q7ASelect=6,"Provide details below (100 character limit)",TRUE,"Continue to Question 8"))</f>
        <v/>
      </c>
      <c r="TOS52" s="14"/>
      <c r="TOT52" s="16" t="str" cm="1">
        <f t="array" ref="TOT52">IF(Q7ASelect=0,"",_xlfn.IFS(Q7ASelect=6,"Provide details below (100 character limit)",TRUE,"Continue to Question 8"))</f>
        <v/>
      </c>
      <c r="TOU52" s="14"/>
      <c r="TOV52" s="16" t="str" cm="1">
        <f t="array" ref="TOV52">IF(Q7ASelect=0,"",_xlfn.IFS(Q7ASelect=6,"Provide details below (100 character limit)",TRUE,"Continue to Question 8"))</f>
        <v/>
      </c>
      <c r="TOW52" s="14"/>
      <c r="TOX52" s="16" t="str" cm="1">
        <f t="array" ref="TOX52">IF(Q7ASelect=0,"",_xlfn.IFS(Q7ASelect=6,"Provide details below (100 character limit)",TRUE,"Continue to Question 8"))</f>
        <v/>
      </c>
      <c r="TOY52" s="14"/>
      <c r="TOZ52" s="16" t="str" cm="1">
        <f t="array" ref="TOZ52">IF(Q7ASelect=0,"",_xlfn.IFS(Q7ASelect=6,"Provide details below (100 character limit)",TRUE,"Continue to Question 8"))</f>
        <v/>
      </c>
      <c r="TPA52" s="14"/>
      <c r="TPB52" s="16" t="str" cm="1">
        <f t="array" ref="TPB52">IF(Q7ASelect=0,"",_xlfn.IFS(Q7ASelect=6,"Provide details below (100 character limit)",TRUE,"Continue to Question 8"))</f>
        <v/>
      </c>
      <c r="TPC52" s="14"/>
      <c r="TPD52" s="16" t="str" cm="1">
        <f t="array" ref="TPD52">IF(Q7ASelect=0,"",_xlfn.IFS(Q7ASelect=6,"Provide details below (100 character limit)",TRUE,"Continue to Question 8"))</f>
        <v/>
      </c>
      <c r="TPE52" s="14"/>
      <c r="TPF52" s="16" t="str" cm="1">
        <f t="array" ref="TPF52">IF(Q7ASelect=0,"",_xlfn.IFS(Q7ASelect=6,"Provide details below (100 character limit)",TRUE,"Continue to Question 8"))</f>
        <v/>
      </c>
      <c r="TPG52" s="14"/>
      <c r="TPH52" s="16" t="str" cm="1">
        <f t="array" ref="TPH52">IF(Q7ASelect=0,"",_xlfn.IFS(Q7ASelect=6,"Provide details below (100 character limit)",TRUE,"Continue to Question 8"))</f>
        <v/>
      </c>
      <c r="TPI52" s="14"/>
      <c r="TPJ52" s="16" t="str" cm="1">
        <f t="array" ref="TPJ52">IF(Q7ASelect=0,"",_xlfn.IFS(Q7ASelect=6,"Provide details below (100 character limit)",TRUE,"Continue to Question 8"))</f>
        <v/>
      </c>
      <c r="TPK52" s="14"/>
      <c r="TPL52" s="16" t="str" cm="1">
        <f t="array" ref="TPL52">IF(Q7ASelect=0,"",_xlfn.IFS(Q7ASelect=6,"Provide details below (100 character limit)",TRUE,"Continue to Question 8"))</f>
        <v/>
      </c>
      <c r="TPM52" s="14"/>
      <c r="TPN52" s="16" t="str" cm="1">
        <f t="array" ref="TPN52">IF(Q7ASelect=0,"",_xlfn.IFS(Q7ASelect=6,"Provide details below (100 character limit)",TRUE,"Continue to Question 8"))</f>
        <v/>
      </c>
      <c r="TPO52" s="14"/>
      <c r="TPP52" s="16" t="str" cm="1">
        <f t="array" ref="TPP52">IF(Q7ASelect=0,"",_xlfn.IFS(Q7ASelect=6,"Provide details below (100 character limit)",TRUE,"Continue to Question 8"))</f>
        <v/>
      </c>
      <c r="TPQ52" s="14"/>
      <c r="TPR52" s="16" t="str" cm="1">
        <f t="array" ref="TPR52">IF(Q7ASelect=0,"",_xlfn.IFS(Q7ASelect=6,"Provide details below (100 character limit)",TRUE,"Continue to Question 8"))</f>
        <v/>
      </c>
      <c r="TPS52" s="14"/>
      <c r="TPT52" s="16" t="str" cm="1">
        <f t="array" ref="TPT52">IF(Q7ASelect=0,"",_xlfn.IFS(Q7ASelect=6,"Provide details below (100 character limit)",TRUE,"Continue to Question 8"))</f>
        <v/>
      </c>
      <c r="TPU52" s="14"/>
      <c r="TPV52" s="16" t="str" cm="1">
        <f t="array" ref="TPV52">IF(Q7ASelect=0,"",_xlfn.IFS(Q7ASelect=6,"Provide details below (100 character limit)",TRUE,"Continue to Question 8"))</f>
        <v/>
      </c>
      <c r="TPW52" s="14"/>
      <c r="TPX52" s="16" t="str" cm="1">
        <f t="array" ref="TPX52">IF(Q7ASelect=0,"",_xlfn.IFS(Q7ASelect=6,"Provide details below (100 character limit)",TRUE,"Continue to Question 8"))</f>
        <v/>
      </c>
      <c r="TPY52" s="14"/>
      <c r="TPZ52" s="16" t="str" cm="1">
        <f t="array" ref="TPZ52">IF(Q7ASelect=0,"",_xlfn.IFS(Q7ASelect=6,"Provide details below (100 character limit)",TRUE,"Continue to Question 8"))</f>
        <v/>
      </c>
      <c r="TQA52" s="14"/>
      <c r="TQB52" s="16" t="str" cm="1">
        <f t="array" ref="TQB52">IF(Q7ASelect=0,"",_xlfn.IFS(Q7ASelect=6,"Provide details below (100 character limit)",TRUE,"Continue to Question 8"))</f>
        <v/>
      </c>
      <c r="TQC52" s="14"/>
      <c r="TQD52" s="16" t="str" cm="1">
        <f t="array" ref="TQD52">IF(Q7ASelect=0,"",_xlfn.IFS(Q7ASelect=6,"Provide details below (100 character limit)",TRUE,"Continue to Question 8"))</f>
        <v/>
      </c>
      <c r="TQE52" s="14"/>
      <c r="TQF52" s="16" t="str" cm="1">
        <f t="array" ref="TQF52">IF(Q7ASelect=0,"",_xlfn.IFS(Q7ASelect=6,"Provide details below (100 character limit)",TRUE,"Continue to Question 8"))</f>
        <v/>
      </c>
      <c r="TQG52" s="14"/>
      <c r="TQH52" s="16" t="str" cm="1">
        <f t="array" ref="TQH52">IF(Q7ASelect=0,"",_xlfn.IFS(Q7ASelect=6,"Provide details below (100 character limit)",TRUE,"Continue to Question 8"))</f>
        <v/>
      </c>
      <c r="TQI52" s="14"/>
      <c r="TQJ52" s="16" t="str" cm="1">
        <f t="array" ref="TQJ52">IF(Q7ASelect=0,"",_xlfn.IFS(Q7ASelect=6,"Provide details below (100 character limit)",TRUE,"Continue to Question 8"))</f>
        <v/>
      </c>
      <c r="TQK52" s="14"/>
      <c r="TQL52" s="16" t="str" cm="1">
        <f t="array" ref="TQL52">IF(Q7ASelect=0,"",_xlfn.IFS(Q7ASelect=6,"Provide details below (100 character limit)",TRUE,"Continue to Question 8"))</f>
        <v/>
      </c>
      <c r="TQM52" s="14"/>
      <c r="TQN52" s="16" t="str" cm="1">
        <f t="array" ref="TQN52">IF(Q7ASelect=0,"",_xlfn.IFS(Q7ASelect=6,"Provide details below (100 character limit)",TRUE,"Continue to Question 8"))</f>
        <v/>
      </c>
      <c r="TQO52" s="14"/>
      <c r="TQP52" s="16" t="str" cm="1">
        <f t="array" ref="TQP52">IF(Q7ASelect=0,"",_xlfn.IFS(Q7ASelect=6,"Provide details below (100 character limit)",TRUE,"Continue to Question 8"))</f>
        <v/>
      </c>
      <c r="TQQ52" s="14"/>
      <c r="TQR52" s="16" t="str" cm="1">
        <f t="array" ref="TQR52">IF(Q7ASelect=0,"",_xlfn.IFS(Q7ASelect=6,"Provide details below (100 character limit)",TRUE,"Continue to Question 8"))</f>
        <v/>
      </c>
      <c r="TQS52" s="14"/>
      <c r="TQT52" s="16" t="str" cm="1">
        <f t="array" ref="TQT52">IF(Q7ASelect=0,"",_xlfn.IFS(Q7ASelect=6,"Provide details below (100 character limit)",TRUE,"Continue to Question 8"))</f>
        <v/>
      </c>
      <c r="TQU52" s="14"/>
      <c r="TQV52" s="16" t="str" cm="1">
        <f t="array" ref="TQV52">IF(Q7ASelect=0,"",_xlfn.IFS(Q7ASelect=6,"Provide details below (100 character limit)",TRUE,"Continue to Question 8"))</f>
        <v/>
      </c>
      <c r="TQW52" s="14"/>
      <c r="TQX52" s="16" t="str" cm="1">
        <f t="array" ref="TQX52">IF(Q7ASelect=0,"",_xlfn.IFS(Q7ASelect=6,"Provide details below (100 character limit)",TRUE,"Continue to Question 8"))</f>
        <v/>
      </c>
      <c r="TQY52" s="14"/>
      <c r="TQZ52" s="16" t="str" cm="1">
        <f t="array" ref="TQZ52">IF(Q7ASelect=0,"",_xlfn.IFS(Q7ASelect=6,"Provide details below (100 character limit)",TRUE,"Continue to Question 8"))</f>
        <v/>
      </c>
      <c r="TRA52" s="14"/>
      <c r="TRB52" s="16" t="str" cm="1">
        <f t="array" ref="TRB52">IF(Q7ASelect=0,"",_xlfn.IFS(Q7ASelect=6,"Provide details below (100 character limit)",TRUE,"Continue to Question 8"))</f>
        <v/>
      </c>
      <c r="TRC52" s="14"/>
      <c r="TRD52" s="16" t="str" cm="1">
        <f t="array" ref="TRD52">IF(Q7ASelect=0,"",_xlfn.IFS(Q7ASelect=6,"Provide details below (100 character limit)",TRUE,"Continue to Question 8"))</f>
        <v/>
      </c>
      <c r="TRE52" s="14"/>
      <c r="TRF52" s="16" t="str" cm="1">
        <f t="array" ref="TRF52">IF(Q7ASelect=0,"",_xlfn.IFS(Q7ASelect=6,"Provide details below (100 character limit)",TRUE,"Continue to Question 8"))</f>
        <v/>
      </c>
      <c r="TRG52" s="14"/>
      <c r="TRH52" s="16" t="str" cm="1">
        <f t="array" ref="TRH52">IF(Q7ASelect=0,"",_xlfn.IFS(Q7ASelect=6,"Provide details below (100 character limit)",TRUE,"Continue to Question 8"))</f>
        <v/>
      </c>
      <c r="TRI52" s="14"/>
      <c r="TRJ52" s="16" t="str" cm="1">
        <f t="array" ref="TRJ52">IF(Q7ASelect=0,"",_xlfn.IFS(Q7ASelect=6,"Provide details below (100 character limit)",TRUE,"Continue to Question 8"))</f>
        <v/>
      </c>
      <c r="TRK52" s="14"/>
      <c r="TRL52" s="16" t="str" cm="1">
        <f t="array" ref="TRL52">IF(Q7ASelect=0,"",_xlfn.IFS(Q7ASelect=6,"Provide details below (100 character limit)",TRUE,"Continue to Question 8"))</f>
        <v/>
      </c>
      <c r="TRM52" s="14"/>
      <c r="TRN52" s="16" t="str" cm="1">
        <f t="array" ref="TRN52">IF(Q7ASelect=0,"",_xlfn.IFS(Q7ASelect=6,"Provide details below (100 character limit)",TRUE,"Continue to Question 8"))</f>
        <v/>
      </c>
      <c r="TRO52" s="14"/>
      <c r="TRP52" s="16" t="str" cm="1">
        <f t="array" ref="TRP52">IF(Q7ASelect=0,"",_xlfn.IFS(Q7ASelect=6,"Provide details below (100 character limit)",TRUE,"Continue to Question 8"))</f>
        <v/>
      </c>
      <c r="TRQ52" s="14"/>
      <c r="TRR52" s="16" t="str" cm="1">
        <f t="array" ref="TRR52">IF(Q7ASelect=0,"",_xlfn.IFS(Q7ASelect=6,"Provide details below (100 character limit)",TRUE,"Continue to Question 8"))</f>
        <v/>
      </c>
      <c r="TRS52" s="14"/>
      <c r="TRT52" s="16" t="str" cm="1">
        <f t="array" ref="TRT52">IF(Q7ASelect=0,"",_xlfn.IFS(Q7ASelect=6,"Provide details below (100 character limit)",TRUE,"Continue to Question 8"))</f>
        <v/>
      </c>
      <c r="TRU52" s="14"/>
      <c r="TRV52" s="16" t="str" cm="1">
        <f t="array" ref="TRV52">IF(Q7ASelect=0,"",_xlfn.IFS(Q7ASelect=6,"Provide details below (100 character limit)",TRUE,"Continue to Question 8"))</f>
        <v/>
      </c>
      <c r="TRW52" s="14"/>
      <c r="TRX52" s="16" t="str" cm="1">
        <f t="array" ref="TRX52">IF(Q7ASelect=0,"",_xlfn.IFS(Q7ASelect=6,"Provide details below (100 character limit)",TRUE,"Continue to Question 8"))</f>
        <v/>
      </c>
      <c r="TRY52" s="14"/>
      <c r="TRZ52" s="16" t="str" cm="1">
        <f t="array" ref="TRZ52">IF(Q7ASelect=0,"",_xlfn.IFS(Q7ASelect=6,"Provide details below (100 character limit)",TRUE,"Continue to Question 8"))</f>
        <v/>
      </c>
      <c r="TSA52" s="14"/>
      <c r="TSB52" s="16" t="str" cm="1">
        <f t="array" ref="TSB52">IF(Q7ASelect=0,"",_xlfn.IFS(Q7ASelect=6,"Provide details below (100 character limit)",TRUE,"Continue to Question 8"))</f>
        <v/>
      </c>
      <c r="TSC52" s="14"/>
      <c r="TSD52" s="16" t="str" cm="1">
        <f t="array" ref="TSD52">IF(Q7ASelect=0,"",_xlfn.IFS(Q7ASelect=6,"Provide details below (100 character limit)",TRUE,"Continue to Question 8"))</f>
        <v/>
      </c>
      <c r="TSE52" s="14"/>
      <c r="TSF52" s="16" t="str" cm="1">
        <f t="array" ref="TSF52">IF(Q7ASelect=0,"",_xlfn.IFS(Q7ASelect=6,"Provide details below (100 character limit)",TRUE,"Continue to Question 8"))</f>
        <v/>
      </c>
      <c r="TSG52" s="14"/>
      <c r="TSH52" s="16" t="str" cm="1">
        <f t="array" ref="TSH52">IF(Q7ASelect=0,"",_xlfn.IFS(Q7ASelect=6,"Provide details below (100 character limit)",TRUE,"Continue to Question 8"))</f>
        <v/>
      </c>
      <c r="TSI52" s="14"/>
      <c r="TSJ52" s="16" t="str" cm="1">
        <f t="array" ref="TSJ52">IF(Q7ASelect=0,"",_xlfn.IFS(Q7ASelect=6,"Provide details below (100 character limit)",TRUE,"Continue to Question 8"))</f>
        <v/>
      </c>
      <c r="TSK52" s="14"/>
      <c r="TSL52" s="16" t="str" cm="1">
        <f t="array" ref="TSL52">IF(Q7ASelect=0,"",_xlfn.IFS(Q7ASelect=6,"Provide details below (100 character limit)",TRUE,"Continue to Question 8"))</f>
        <v/>
      </c>
      <c r="TSM52" s="14"/>
      <c r="TSN52" s="16" t="str" cm="1">
        <f t="array" ref="TSN52">IF(Q7ASelect=0,"",_xlfn.IFS(Q7ASelect=6,"Provide details below (100 character limit)",TRUE,"Continue to Question 8"))</f>
        <v/>
      </c>
      <c r="TSO52" s="14"/>
      <c r="TSP52" s="16" t="str" cm="1">
        <f t="array" ref="TSP52">IF(Q7ASelect=0,"",_xlfn.IFS(Q7ASelect=6,"Provide details below (100 character limit)",TRUE,"Continue to Question 8"))</f>
        <v/>
      </c>
      <c r="TSQ52" s="14"/>
      <c r="TSR52" s="16" t="str" cm="1">
        <f t="array" ref="TSR52">IF(Q7ASelect=0,"",_xlfn.IFS(Q7ASelect=6,"Provide details below (100 character limit)",TRUE,"Continue to Question 8"))</f>
        <v/>
      </c>
      <c r="TSS52" s="14"/>
      <c r="TST52" s="16" t="str" cm="1">
        <f t="array" ref="TST52">IF(Q7ASelect=0,"",_xlfn.IFS(Q7ASelect=6,"Provide details below (100 character limit)",TRUE,"Continue to Question 8"))</f>
        <v/>
      </c>
      <c r="TSU52" s="14"/>
      <c r="TSV52" s="16" t="str" cm="1">
        <f t="array" ref="TSV52">IF(Q7ASelect=0,"",_xlfn.IFS(Q7ASelect=6,"Provide details below (100 character limit)",TRUE,"Continue to Question 8"))</f>
        <v/>
      </c>
      <c r="TSW52" s="14"/>
      <c r="TSX52" s="16" t="str" cm="1">
        <f t="array" ref="TSX52">IF(Q7ASelect=0,"",_xlfn.IFS(Q7ASelect=6,"Provide details below (100 character limit)",TRUE,"Continue to Question 8"))</f>
        <v/>
      </c>
      <c r="TSY52" s="14"/>
      <c r="TSZ52" s="16" t="str" cm="1">
        <f t="array" ref="TSZ52">IF(Q7ASelect=0,"",_xlfn.IFS(Q7ASelect=6,"Provide details below (100 character limit)",TRUE,"Continue to Question 8"))</f>
        <v/>
      </c>
      <c r="TTA52" s="14"/>
      <c r="TTB52" s="16" t="str" cm="1">
        <f t="array" ref="TTB52">IF(Q7ASelect=0,"",_xlfn.IFS(Q7ASelect=6,"Provide details below (100 character limit)",TRUE,"Continue to Question 8"))</f>
        <v/>
      </c>
      <c r="TTC52" s="14"/>
      <c r="TTD52" s="16" t="str" cm="1">
        <f t="array" ref="TTD52">IF(Q7ASelect=0,"",_xlfn.IFS(Q7ASelect=6,"Provide details below (100 character limit)",TRUE,"Continue to Question 8"))</f>
        <v/>
      </c>
      <c r="TTE52" s="14"/>
      <c r="TTF52" s="16" t="str" cm="1">
        <f t="array" ref="TTF52">IF(Q7ASelect=0,"",_xlfn.IFS(Q7ASelect=6,"Provide details below (100 character limit)",TRUE,"Continue to Question 8"))</f>
        <v/>
      </c>
      <c r="TTG52" s="14"/>
      <c r="TTH52" s="16" t="str" cm="1">
        <f t="array" ref="TTH52">IF(Q7ASelect=0,"",_xlfn.IFS(Q7ASelect=6,"Provide details below (100 character limit)",TRUE,"Continue to Question 8"))</f>
        <v/>
      </c>
      <c r="TTI52" s="14"/>
      <c r="TTJ52" s="16" t="str" cm="1">
        <f t="array" ref="TTJ52">IF(Q7ASelect=0,"",_xlfn.IFS(Q7ASelect=6,"Provide details below (100 character limit)",TRUE,"Continue to Question 8"))</f>
        <v/>
      </c>
      <c r="TTK52" s="14"/>
      <c r="TTL52" s="16" t="str" cm="1">
        <f t="array" ref="TTL52">IF(Q7ASelect=0,"",_xlfn.IFS(Q7ASelect=6,"Provide details below (100 character limit)",TRUE,"Continue to Question 8"))</f>
        <v/>
      </c>
      <c r="TTM52" s="14"/>
      <c r="TTN52" s="16" t="str" cm="1">
        <f t="array" ref="TTN52">IF(Q7ASelect=0,"",_xlfn.IFS(Q7ASelect=6,"Provide details below (100 character limit)",TRUE,"Continue to Question 8"))</f>
        <v/>
      </c>
      <c r="TTO52" s="14"/>
      <c r="TTP52" s="16" t="str" cm="1">
        <f t="array" ref="TTP52">IF(Q7ASelect=0,"",_xlfn.IFS(Q7ASelect=6,"Provide details below (100 character limit)",TRUE,"Continue to Question 8"))</f>
        <v/>
      </c>
      <c r="TTQ52" s="14"/>
      <c r="TTR52" s="16" t="str" cm="1">
        <f t="array" ref="TTR52">IF(Q7ASelect=0,"",_xlfn.IFS(Q7ASelect=6,"Provide details below (100 character limit)",TRUE,"Continue to Question 8"))</f>
        <v/>
      </c>
      <c r="TTS52" s="14"/>
      <c r="TTT52" s="16" t="str" cm="1">
        <f t="array" ref="TTT52">IF(Q7ASelect=0,"",_xlfn.IFS(Q7ASelect=6,"Provide details below (100 character limit)",TRUE,"Continue to Question 8"))</f>
        <v/>
      </c>
      <c r="TTU52" s="14"/>
      <c r="TTV52" s="16" t="str" cm="1">
        <f t="array" ref="TTV52">IF(Q7ASelect=0,"",_xlfn.IFS(Q7ASelect=6,"Provide details below (100 character limit)",TRUE,"Continue to Question 8"))</f>
        <v/>
      </c>
      <c r="TTW52" s="14"/>
      <c r="TTX52" s="16" t="str" cm="1">
        <f t="array" ref="TTX52">IF(Q7ASelect=0,"",_xlfn.IFS(Q7ASelect=6,"Provide details below (100 character limit)",TRUE,"Continue to Question 8"))</f>
        <v/>
      </c>
      <c r="TTY52" s="14"/>
      <c r="TTZ52" s="16" t="str" cm="1">
        <f t="array" ref="TTZ52">IF(Q7ASelect=0,"",_xlfn.IFS(Q7ASelect=6,"Provide details below (100 character limit)",TRUE,"Continue to Question 8"))</f>
        <v/>
      </c>
      <c r="TUA52" s="14"/>
      <c r="TUB52" s="16" t="str" cm="1">
        <f t="array" ref="TUB52">IF(Q7ASelect=0,"",_xlfn.IFS(Q7ASelect=6,"Provide details below (100 character limit)",TRUE,"Continue to Question 8"))</f>
        <v/>
      </c>
      <c r="TUC52" s="14"/>
      <c r="TUD52" s="16" t="str" cm="1">
        <f t="array" ref="TUD52">IF(Q7ASelect=0,"",_xlfn.IFS(Q7ASelect=6,"Provide details below (100 character limit)",TRUE,"Continue to Question 8"))</f>
        <v/>
      </c>
      <c r="TUE52" s="14"/>
      <c r="TUF52" s="16" t="str" cm="1">
        <f t="array" ref="TUF52">IF(Q7ASelect=0,"",_xlfn.IFS(Q7ASelect=6,"Provide details below (100 character limit)",TRUE,"Continue to Question 8"))</f>
        <v/>
      </c>
      <c r="TUG52" s="14"/>
      <c r="TUH52" s="16" t="str" cm="1">
        <f t="array" ref="TUH52">IF(Q7ASelect=0,"",_xlfn.IFS(Q7ASelect=6,"Provide details below (100 character limit)",TRUE,"Continue to Question 8"))</f>
        <v/>
      </c>
      <c r="TUI52" s="14"/>
      <c r="TUJ52" s="16" t="str" cm="1">
        <f t="array" ref="TUJ52">IF(Q7ASelect=0,"",_xlfn.IFS(Q7ASelect=6,"Provide details below (100 character limit)",TRUE,"Continue to Question 8"))</f>
        <v/>
      </c>
      <c r="TUK52" s="14"/>
      <c r="TUL52" s="16" t="str" cm="1">
        <f t="array" ref="TUL52">IF(Q7ASelect=0,"",_xlfn.IFS(Q7ASelect=6,"Provide details below (100 character limit)",TRUE,"Continue to Question 8"))</f>
        <v/>
      </c>
      <c r="TUM52" s="14"/>
      <c r="TUN52" s="16" t="str" cm="1">
        <f t="array" ref="TUN52">IF(Q7ASelect=0,"",_xlfn.IFS(Q7ASelect=6,"Provide details below (100 character limit)",TRUE,"Continue to Question 8"))</f>
        <v/>
      </c>
      <c r="TUO52" s="14"/>
      <c r="TUP52" s="16" t="str" cm="1">
        <f t="array" ref="TUP52">IF(Q7ASelect=0,"",_xlfn.IFS(Q7ASelect=6,"Provide details below (100 character limit)",TRUE,"Continue to Question 8"))</f>
        <v/>
      </c>
      <c r="TUQ52" s="14"/>
      <c r="TUR52" s="16" t="str" cm="1">
        <f t="array" ref="TUR52">IF(Q7ASelect=0,"",_xlfn.IFS(Q7ASelect=6,"Provide details below (100 character limit)",TRUE,"Continue to Question 8"))</f>
        <v/>
      </c>
      <c r="TUS52" s="14"/>
      <c r="TUT52" s="16" t="str" cm="1">
        <f t="array" ref="TUT52">IF(Q7ASelect=0,"",_xlfn.IFS(Q7ASelect=6,"Provide details below (100 character limit)",TRUE,"Continue to Question 8"))</f>
        <v/>
      </c>
      <c r="TUU52" s="14"/>
      <c r="TUV52" s="16" t="str" cm="1">
        <f t="array" ref="TUV52">IF(Q7ASelect=0,"",_xlfn.IFS(Q7ASelect=6,"Provide details below (100 character limit)",TRUE,"Continue to Question 8"))</f>
        <v/>
      </c>
      <c r="TUW52" s="14"/>
      <c r="TUX52" s="16" t="str" cm="1">
        <f t="array" ref="TUX52">IF(Q7ASelect=0,"",_xlfn.IFS(Q7ASelect=6,"Provide details below (100 character limit)",TRUE,"Continue to Question 8"))</f>
        <v/>
      </c>
      <c r="TUY52" s="14"/>
      <c r="TUZ52" s="16" t="str" cm="1">
        <f t="array" ref="TUZ52">IF(Q7ASelect=0,"",_xlfn.IFS(Q7ASelect=6,"Provide details below (100 character limit)",TRUE,"Continue to Question 8"))</f>
        <v/>
      </c>
      <c r="TVA52" s="14"/>
      <c r="TVB52" s="16" t="str" cm="1">
        <f t="array" ref="TVB52">IF(Q7ASelect=0,"",_xlfn.IFS(Q7ASelect=6,"Provide details below (100 character limit)",TRUE,"Continue to Question 8"))</f>
        <v/>
      </c>
      <c r="TVC52" s="14"/>
      <c r="TVD52" s="16" t="str" cm="1">
        <f t="array" ref="TVD52">IF(Q7ASelect=0,"",_xlfn.IFS(Q7ASelect=6,"Provide details below (100 character limit)",TRUE,"Continue to Question 8"))</f>
        <v/>
      </c>
      <c r="TVE52" s="14"/>
      <c r="TVF52" s="16" t="str" cm="1">
        <f t="array" ref="TVF52">IF(Q7ASelect=0,"",_xlfn.IFS(Q7ASelect=6,"Provide details below (100 character limit)",TRUE,"Continue to Question 8"))</f>
        <v/>
      </c>
      <c r="TVG52" s="14"/>
      <c r="TVH52" s="16" t="str" cm="1">
        <f t="array" ref="TVH52">IF(Q7ASelect=0,"",_xlfn.IFS(Q7ASelect=6,"Provide details below (100 character limit)",TRUE,"Continue to Question 8"))</f>
        <v/>
      </c>
      <c r="TVI52" s="14"/>
      <c r="TVJ52" s="16" t="str" cm="1">
        <f t="array" ref="TVJ52">IF(Q7ASelect=0,"",_xlfn.IFS(Q7ASelect=6,"Provide details below (100 character limit)",TRUE,"Continue to Question 8"))</f>
        <v/>
      </c>
      <c r="TVK52" s="14"/>
      <c r="TVL52" s="16" t="str" cm="1">
        <f t="array" ref="TVL52">IF(Q7ASelect=0,"",_xlfn.IFS(Q7ASelect=6,"Provide details below (100 character limit)",TRUE,"Continue to Question 8"))</f>
        <v/>
      </c>
      <c r="TVM52" s="14"/>
      <c r="TVN52" s="16" t="str" cm="1">
        <f t="array" ref="TVN52">IF(Q7ASelect=0,"",_xlfn.IFS(Q7ASelect=6,"Provide details below (100 character limit)",TRUE,"Continue to Question 8"))</f>
        <v/>
      </c>
      <c r="TVO52" s="14"/>
      <c r="TVP52" s="16" t="str" cm="1">
        <f t="array" ref="TVP52">IF(Q7ASelect=0,"",_xlfn.IFS(Q7ASelect=6,"Provide details below (100 character limit)",TRUE,"Continue to Question 8"))</f>
        <v/>
      </c>
      <c r="TVQ52" s="14"/>
      <c r="TVR52" s="16" t="str" cm="1">
        <f t="array" ref="TVR52">IF(Q7ASelect=0,"",_xlfn.IFS(Q7ASelect=6,"Provide details below (100 character limit)",TRUE,"Continue to Question 8"))</f>
        <v/>
      </c>
      <c r="TVS52" s="14"/>
      <c r="TVT52" s="16" t="str" cm="1">
        <f t="array" ref="TVT52">IF(Q7ASelect=0,"",_xlfn.IFS(Q7ASelect=6,"Provide details below (100 character limit)",TRUE,"Continue to Question 8"))</f>
        <v/>
      </c>
      <c r="TVU52" s="14"/>
      <c r="TVV52" s="16" t="str" cm="1">
        <f t="array" ref="TVV52">IF(Q7ASelect=0,"",_xlfn.IFS(Q7ASelect=6,"Provide details below (100 character limit)",TRUE,"Continue to Question 8"))</f>
        <v/>
      </c>
      <c r="TVW52" s="14"/>
      <c r="TVX52" s="16" t="str" cm="1">
        <f t="array" ref="TVX52">IF(Q7ASelect=0,"",_xlfn.IFS(Q7ASelect=6,"Provide details below (100 character limit)",TRUE,"Continue to Question 8"))</f>
        <v/>
      </c>
      <c r="TVY52" s="14"/>
      <c r="TVZ52" s="16" t="str" cm="1">
        <f t="array" ref="TVZ52">IF(Q7ASelect=0,"",_xlfn.IFS(Q7ASelect=6,"Provide details below (100 character limit)",TRUE,"Continue to Question 8"))</f>
        <v/>
      </c>
      <c r="TWA52" s="14"/>
      <c r="TWB52" s="16" t="str" cm="1">
        <f t="array" ref="TWB52">IF(Q7ASelect=0,"",_xlfn.IFS(Q7ASelect=6,"Provide details below (100 character limit)",TRUE,"Continue to Question 8"))</f>
        <v/>
      </c>
      <c r="TWC52" s="14"/>
      <c r="TWD52" s="16" t="str" cm="1">
        <f t="array" ref="TWD52">IF(Q7ASelect=0,"",_xlfn.IFS(Q7ASelect=6,"Provide details below (100 character limit)",TRUE,"Continue to Question 8"))</f>
        <v/>
      </c>
      <c r="TWE52" s="14"/>
      <c r="TWF52" s="16" t="str" cm="1">
        <f t="array" ref="TWF52">IF(Q7ASelect=0,"",_xlfn.IFS(Q7ASelect=6,"Provide details below (100 character limit)",TRUE,"Continue to Question 8"))</f>
        <v/>
      </c>
      <c r="TWG52" s="14"/>
      <c r="TWH52" s="16" t="str" cm="1">
        <f t="array" ref="TWH52">IF(Q7ASelect=0,"",_xlfn.IFS(Q7ASelect=6,"Provide details below (100 character limit)",TRUE,"Continue to Question 8"))</f>
        <v/>
      </c>
      <c r="TWI52" s="14"/>
      <c r="TWJ52" s="16" t="str" cm="1">
        <f t="array" ref="TWJ52">IF(Q7ASelect=0,"",_xlfn.IFS(Q7ASelect=6,"Provide details below (100 character limit)",TRUE,"Continue to Question 8"))</f>
        <v/>
      </c>
      <c r="TWK52" s="14"/>
      <c r="TWL52" s="16" t="str" cm="1">
        <f t="array" ref="TWL52">IF(Q7ASelect=0,"",_xlfn.IFS(Q7ASelect=6,"Provide details below (100 character limit)",TRUE,"Continue to Question 8"))</f>
        <v/>
      </c>
      <c r="TWM52" s="14"/>
      <c r="TWN52" s="16" t="str" cm="1">
        <f t="array" ref="TWN52">IF(Q7ASelect=0,"",_xlfn.IFS(Q7ASelect=6,"Provide details below (100 character limit)",TRUE,"Continue to Question 8"))</f>
        <v/>
      </c>
      <c r="TWO52" s="14"/>
      <c r="TWP52" s="16" t="str" cm="1">
        <f t="array" ref="TWP52">IF(Q7ASelect=0,"",_xlfn.IFS(Q7ASelect=6,"Provide details below (100 character limit)",TRUE,"Continue to Question 8"))</f>
        <v/>
      </c>
      <c r="TWQ52" s="14"/>
      <c r="TWR52" s="16" t="str" cm="1">
        <f t="array" ref="TWR52">IF(Q7ASelect=0,"",_xlfn.IFS(Q7ASelect=6,"Provide details below (100 character limit)",TRUE,"Continue to Question 8"))</f>
        <v/>
      </c>
      <c r="TWS52" s="14"/>
      <c r="TWT52" s="16" t="str" cm="1">
        <f t="array" ref="TWT52">IF(Q7ASelect=0,"",_xlfn.IFS(Q7ASelect=6,"Provide details below (100 character limit)",TRUE,"Continue to Question 8"))</f>
        <v/>
      </c>
      <c r="TWU52" s="14"/>
      <c r="TWV52" s="16" t="str" cm="1">
        <f t="array" ref="TWV52">IF(Q7ASelect=0,"",_xlfn.IFS(Q7ASelect=6,"Provide details below (100 character limit)",TRUE,"Continue to Question 8"))</f>
        <v/>
      </c>
      <c r="TWW52" s="14"/>
      <c r="TWX52" s="16" t="str" cm="1">
        <f t="array" ref="TWX52">IF(Q7ASelect=0,"",_xlfn.IFS(Q7ASelect=6,"Provide details below (100 character limit)",TRUE,"Continue to Question 8"))</f>
        <v/>
      </c>
      <c r="TWY52" s="14"/>
      <c r="TWZ52" s="16" t="str" cm="1">
        <f t="array" ref="TWZ52">IF(Q7ASelect=0,"",_xlfn.IFS(Q7ASelect=6,"Provide details below (100 character limit)",TRUE,"Continue to Question 8"))</f>
        <v/>
      </c>
      <c r="TXA52" s="14"/>
      <c r="TXB52" s="16" t="str" cm="1">
        <f t="array" ref="TXB52">IF(Q7ASelect=0,"",_xlfn.IFS(Q7ASelect=6,"Provide details below (100 character limit)",TRUE,"Continue to Question 8"))</f>
        <v/>
      </c>
      <c r="TXC52" s="14"/>
      <c r="TXD52" s="16" t="str" cm="1">
        <f t="array" ref="TXD52">IF(Q7ASelect=0,"",_xlfn.IFS(Q7ASelect=6,"Provide details below (100 character limit)",TRUE,"Continue to Question 8"))</f>
        <v/>
      </c>
      <c r="TXE52" s="14"/>
      <c r="TXF52" s="16" t="str" cm="1">
        <f t="array" ref="TXF52">IF(Q7ASelect=0,"",_xlfn.IFS(Q7ASelect=6,"Provide details below (100 character limit)",TRUE,"Continue to Question 8"))</f>
        <v/>
      </c>
      <c r="TXG52" s="14"/>
      <c r="TXH52" s="16" t="str" cm="1">
        <f t="array" ref="TXH52">IF(Q7ASelect=0,"",_xlfn.IFS(Q7ASelect=6,"Provide details below (100 character limit)",TRUE,"Continue to Question 8"))</f>
        <v/>
      </c>
      <c r="TXI52" s="14"/>
      <c r="TXJ52" s="16" t="str" cm="1">
        <f t="array" ref="TXJ52">IF(Q7ASelect=0,"",_xlfn.IFS(Q7ASelect=6,"Provide details below (100 character limit)",TRUE,"Continue to Question 8"))</f>
        <v/>
      </c>
      <c r="TXK52" s="14"/>
      <c r="TXL52" s="16" t="str" cm="1">
        <f t="array" ref="TXL52">IF(Q7ASelect=0,"",_xlfn.IFS(Q7ASelect=6,"Provide details below (100 character limit)",TRUE,"Continue to Question 8"))</f>
        <v/>
      </c>
      <c r="TXM52" s="14"/>
      <c r="TXN52" s="16" t="str" cm="1">
        <f t="array" ref="TXN52">IF(Q7ASelect=0,"",_xlfn.IFS(Q7ASelect=6,"Provide details below (100 character limit)",TRUE,"Continue to Question 8"))</f>
        <v/>
      </c>
      <c r="TXO52" s="14"/>
      <c r="TXP52" s="16" t="str" cm="1">
        <f t="array" ref="TXP52">IF(Q7ASelect=0,"",_xlfn.IFS(Q7ASelect=6,"Provide details below (100 character limit)",TRUE,"Continue to Question 8"))</f>
        <v/>
      </c>
      <c r="TXQ52" s="14"/>
      <c r="TXR52" s="16" t="str" cm="1">
        <f t="array" ref="TXR52">IF(Q7ASelect=0,"",_xlfn.IFS(Q7ASelect=6,"Provide details below (100 character limit)",TRUE,"Continue to Question 8"))</f>
        <v/>
      </c>
      <c r="TXS52" s="14"/>
      <c r="TXT52" s="16" t="str" cm="1">
        <f t="array" ref="TXT52">IF(Q7ASelect=0,"",_xlfn.IFS(Q7ASelect=6,"Provide details below (100 character limit)",TRUE,"Continue to Question 8"))</f>
        <v/>
      </c>
      <c r="TXU52" s="14"/>
      <c r="TXV52" s="16" t="str" cm="1">
        <f t="array" ref="TXV52">IF(Q7ASelect=0,"",_xlfn.IFS(Q7ASelect=6,"Provide details below (100 character limit)",TRUE,"Continue to Question 8"))</f>
        <v/>
      </c>
      <c r="TXW52" s="14"/>
      <c r="TXX52" s="16" t="str" cm="1">
        <f t="array" ref="TXX52">IF(Q7ASelect=0,"",_xlfn.IFS(Q7ASelect=6,"Provide details below (100 character limit)",TRUE,"Continue to Question 8"))</f>
        <v/>
      </c>
      <c r="TXY52" s="14"/>
      <c r="TXZ52" s="16" t="str" cm="1">
        <f t="array" ref="TXZ52">IF(Q7ASelect=0,"",_xlfn.IFS(Q7ASelect=6,"Provide details below (100 character limit)",TRUE,"Continue to Question 8"))</f>
        <v/>
      </c>
      <c r="TYA52" s="14"/>
      <c r="TYB52" s="16" t="str" cm="1">
        <f t="array" ref="TYB52">IF(Q7ASelect=0,"",_xlfn.IFS(Q7ASelect=6,"Provide details below (100 character limit)",TRUE,"Continue to Question 8"))</f>
        <v/>
      </c>
      <c r="TYC52" s="14"/>
      <c r="TYD52" s="16" t="str" cm="1">
        <f t="array" ref="TYD52">IF(Q7ASelect=0,"",_xlfn.IFS(Q7ASelect=6,"Provide details below (100 character limit)",TRUE,"Continue to Question 8"))</f>
        <v/>
      </c>
      <c r="TYE52" s="14"/>
      <c r="TYF52" s="16" t="str" cm="1">
        <f t="array" ref="TYF52">IF(Q7ASelect=0,"",_xlfn.IFS(Q7ASelect=6,"Provide details below (100 character limit)",TRUE,"Continue to Question 8"))</f>
        <v/>
      </c>
      <c r="TYG52" s="14"/>
      <c r="TYH52" s="16" t="str" cm="1">
        <f t="array" ref="TYH52">IF(Q7ASelect=0,"",_xlfn.IFS(Q7ASelect=6,"Provide details below (100 character limit)",TRUE,"Continue to Question 8"))</f>
        <v/>
      </c>
      <c r="TYI52" s="14"/>
      <c r="TYJ52" s="16" t="str" cm="1">
        <f t="array" ref="TYJ52">IF(Q7ASelect=0,"",_xlfn.IFS(Q7ASelect=6,"Provide details below (100 character limit)",TRUE,"Continue to Question 8"))</f>
        <v/>
      </c>
      <c r="TYK52" s="14"/>
      <c r="TYL52" s="16" t="str" cm="1">
        <f t="array" ref="TYL52">IF(Q7ASelect=0,"",_xlfn.IFS(Q7ASelect=6,"Provide details below (100 character limit)",TRUE,"Continue to Question 8"))</f>
        <v/>
      </c>
      <c r="TYM52" s="14"/>
      <c r="TYN52" s="16" t="str" cm="1">
        <f t="array" ref="TYN52">IF(Q7ASelect=0,"",_xlfn.IFS(Q7ASelect=6,"Provide details below (100 character limit)",TRUE,"Continue to Question 8"))</f>
        <v/>
      </c>
      <c r="TYO52" s="14"/>
      <c r="TYP52" s="16" t="str" cm="1">
        <f t="array" ref="TYP52">IF(Q7ASelect=0,"",_xlfn.IFS(Q7ASelect=6,"Provide details below (100 character limit)",TRUE,"Continue to Question 8"))</f>
        <v/>
      </c>
      <c r="TYQ52" s="14"/>
      <c r="TYR52" s="16" t="str" cm="1">
        <f t="array" ref="TYR52">IF(Q7ASelect=0,"",_xlfn.IFS(Q7ASelect=6,"Provide details below (100 character limit)",TRUE,"Continue to Question 8"))</f>
        <v/>
      </c>
      <c r="TYS52" s="14"/>
      <c r="TYT52" s="16" t="str" cm="1">
        <f t="array" ref="TYT52">IF(Q7ASelect=0,"",_xlfn.IFS(Q7ASelect=6,"Provide details below (100 character limit)",TRUE,"Continue to Question 8"))</f>
        <v/>
      </c>
      <c r="TYU52" s="14"/>
      <c r="TYV52" s="16" t="str" cm="1">
        <f t="array" ref="TYV52">IF(Q7ASelect=0,"",_xlfn.IFS(Q7ASelect=6,"Provide details below (100 character limit)",TRUE,"Continue to Question 8"))</f>
        <v/>
      </c>
      <c r="TYW52" s="14"/>
      <c r="TYX52" s="16" t="str" cm="1">
        <f t="array" ref="TYX52">IF(Q7ASelect=0,"",_xlfn.IFS(Q7ASelect=6,"Provide details below (100 character limit)",TRUE,"Continue to Question 8"))</f>
        <v/>
      </c>
      <c r="TYY52" s="14"/>
      <c r="TYZ52" s="16" t="str" cm="1">
        <f t="array" ref="TYZ52">IF(Q7ASelect=0,"",_xlfn.IFS(Q7ASelect=6,"Provide details below (100 character limit)",TRUE,"Continue to Question 8"))</f>
        <v/>
      </c>
      <c r="TZA52" s="14"/>
      <c r="TZB52" s="16" t="str" cm="1">
        <f t="array" ref="TZB52">IF(Q7ASelect=0,"",_xlfn.IFS(Q7ASelect=6,"Provide details below (100 character limit)",TRUE,"Continue to Question 8"))</f>
        <v/>
      </c>
      <c r="TZC52" s="14"/>
      <c r="TZD52" s="16" t="str" cm="1">
        <f t="array" ref="TZD52">IF(Q7ASelect=0,"",_xlfn.IFS(Q7ASelect=6,"Provide details below (100 character limit)",TRUE,"Continue to Question 8"))</f>
        <v/>
      </c>
      <c r="TZE52" s="14"/>
      <c r="TZF52" s="16" t="str" cm="1">
        <f t="array" ref="TZF52">IF(Q7ASelect=0,"",_xlfn.IFS(Q7ASelect=6,"Provide details below (100 character limit)",TRUE,"Continue to Question 8"))</f>
        <v/>
      </c>
      <c r="TZG52" s="14"/>
      <c r="TZH52" s="16" t="str" cm="1">
        <f t="array" ref="TZH52">IF(Q7ASelect=0,"",_xlfn.IFS(Q7ASelect=6,"Provide details below (100 character limit)",TRUE,"Continue to Question 8"))</f>
        <v/>
      </c>
      <c r="TZI52" s="14"/>
      <c r="TZJ52" s="16" t="str" cm="1">
        <f t="array" ref="TZJ52">IF(Q7ASelect=0,"",_xlfn.IFS(Q7ASelect=6,"Provide details below (100 character limit)",TRUE,"Continue to Question 8"))</f>
        <v/>
      </c>
      <c r="TZK52" s="14"/>
      <c r="TZL52" s="16" t="str" cm="1">
        <f t="array" ref="TZL52">IF(Q7ASelect=0,"",_xlfn.IFS(Q7ASelect=6,"Provide details below (100 character limit)",TRUE,"Continue to Question 8"))</f>
        <v/>
      </c>
      <c r="TZM52" s="14"/>
      <c r="TZN52" s="16" t="str" cm="1">
        <f t="array" ref="TZN52">IF(Q7ASelect=0,"",_xlfn.IFS(Q7ASelect=6,"Provide details below (100 character limit)",TRUE,"Continue to Question 8"))</f>
        <v/>
      </c>
      <c r="TZO52" s="14"/>
      <c r="TZP52" s="16" t="str" cm="1">
        <f t="array" ref="TZP52">IF(Q7ASelect=0,"",_xlfn.IFS(Q7ASelect=6,"Provide details below (100 character limit)",TRUE,"Continue to Question 8"))</f>
        <v/>
      </c>
      <c r="TZQ52" s="14"/>
      <c r="TZR52" s="16" t="str" cm="1">
        <f t="array" ref="TZR52">IF(Q7ASelect=0,"",_xlfn.IFS(Q7ASelect=6,"Provide details below (100 character limit)",TRUE,"Continue to Question 8"))</f>
        <v/>
      </c>
      <c r="TZS52" s="14"/>
      <c r="TZT52" s="16" t="str" cm="1">
        <f t="array" ref="TZT52">IF(Q7ASelect=0,"",_xlfn.IFS(Q7ASelect=6,"Provide details below (100 character limit)",TRUE,"Continue to Question 8"))</f>
        <v/>
      </c>
      <c r="TZU52" s="14"/>
      <c r="TZV52" s="16" t="str" cm="1">
        <f t="array" ref="TZV52">IF(Q7ASelect=0,"",_xlfn.IFS(Q7ASelect=6,"Provide details below (100 character limit)",TRUE,"Continue to Question 8"))</f>
        <v/>
      </c>
      <c r="TZW52" s="14"/>
      <c r="TZX52" s="16" t="str" cm="1">
        <f t="array" ref="TZX52">IF(Q7ASelect=0,"",_xlfn.IFS(Q7ASelect=6,"Provide details below (100 character limit)",TRUE,"Continue to Question 8"))</f>
        <v/>
      </c>
      <c r="TZY52" s="14"/>
      <c r="TZZ52" s="16" t="str" cm="1">
        <f t="array" ref="TZZ52">IF(Q7ASelect=0,"",_xlfn.IFS(Q7ASelect=6,"Provide details below (100 character limit)",TRUE,"Continue to Question 8"))</f>
        <v/>
      </c>
      <c r="UAA52" s="14"/>
      <c r="UAB52" s="16" t="str" cm="1">
        <f t="array" ref="UAB52">IF(Q7ASelect=0,"",_xlfn.IFS(Q7ASelect=6,"Provide details below (100 character limit)",TRUE,"Continue to Question 8"))</f>
        <v/>
      </c>
      <c r="UAC52" s="14"/>
      <c r="UAD52" s="16" t="str" cm="1">
        <f t="array" ref="UAD52">IF(Q7ASelect=0,"",_xlfn.IFS(Q7ASelect=6,"Provide details below (100 character limit)",TRUE,"Continue to Question 8"))</f>
        <v/>
      </c>
      <c r="UAE52" s="14"/>
      <c r="UAF52" s="16" t="str" cm="1">
        <f t="array" ref="UAF52">IF(Q7ASelect=0,"",_xlfn.IFS(Q7ASelect=6,"Provide details below (100 character limit)",TRUE,"Continue to Question 8"))</f>
        <v/>
      </c>
      <c r="UAG52" s="14"/>
      <c r="UAH52" s="16" t="str" cm="1">
        <f t="array" ref="UAH52">IF(Q7ASelect=0,"",_xlfn.IFS(Q7ASelect=6,"Provide details below (100 character limit)",TRUE,"Continue to Question 8"))</f>
        <v/>
      </c>
      <c r="UAI52" s="14"/>
      <c r="UAJ52" s="16" t="str" cm="1">
        <f t="array" ref="UAJ52">IF(Q7ASelect=0,"",_xlfn.IFS(Q7ASelect=6,"Provide details below (100 character limit)",TRUE,"Continue to Question 8"))</f>
        <v/>
      </c>
      <c r="UAK52" s="14"/>
      <c r="UAL52" s="16" t="str" cm="1">
        <f t="array" ref="UAL52">IF(Q7ASelect=0,"",_xlfn.IFS(Q7ASelect=6,"Provide details below (100 character limit)",TRUE,"Continue to Question 8"))</f>
        <v/>
      </c>
      <c r="UAM52" s="14"/>
      <c r="UAN52" s="16" t="str" cm="1">
        <f t="array" ref="UAN52">IF(Q7ASelect=0,"",_xlfn.IFS(Q7ASelect=6,"Provide details below (100 character limit)",TRUE,"Continue to Question 8"))</f>
        <v/>
      </c>
      <c r="UAO52" s="14"/>
      <c r="UAP52" s="16" t="str" cm="1">
        <f t="array" ref="UAP52">IF(Q7ASelect=0,"",_xlfn.IFS(Q7ASelect=6,"Provide details below (100 character limit)",TRUE,"Continue to Question 8"))</f>
        <v/>
      </c>
      <c r="UAQ52" s="14"/>
      <c r="UAR52" s="16" t="str" cm="1">
        <f t="array" ref="UAR52">IF(Q7ASelect=0,"",_xlfn.IFS(Q7ASelect=6,"Provide details below (100 character limit)",TRUE,"Continue to Question 8"))</f>
        <v/>
      </c>
      <c r="UAS52" s="14"/>
      <c r="UAT52" s="16" t="str" cm="1">
        <f t="array" ref="UAT52">IF(Q7ASelect=0,"",_xlfn.IFS(Q7ASelect=6,"Provide details below (100 character limit)",TRUE,"Continue to Question 8"))</f>
        <v/>
      </c>
      <c r="UAU52" s="14"/>
      <c r="UAV52" s="16" t="str" cm="1">
        <f t="array" ref="UAV52">IF(Q7ASelect=0,"",_xlfn.IFS(Q7ASelect=6,"Provide details below (100 character limit)",TRUE,"Continue to Question 8"))</f>
        <v/>
      </c>
      <c r="UAW52" s="14"/>
      <c r="UAX52" s="16" t="str" cm="1">
        <f t="array" ref="UAX52">IF(Q7ASelect=0,"",_xlfn.IFS(Q7ASelect=6,"Provide details below (100 character limit)",TRUE,"Continue to Question 8"))</f>
        <v/>
      </c>
      <c r="UAY52" s="14"/>
      <c r="UAZ52" s="16" t="str" cm="1">
        <f t="array" ref="UAZ52">IF(Q7ASelect=0,"",_xlfn.IFS(Q7ASelect=6,"Provide details below (100 character limit)",TRUE,"Continue to Question 8"))</f>
        <v/>
      </c>
      <c r="UBA52" s="14"/>
      <c r="UBB52" s="16" t="str" cm="1">
        <f t="array" ref="UBB52">IF(Q7ASelect=0,"",_xlfn.IFS(Q7ASelect=6,"Provide details below (100 character limit)",TRUE,"Continue to Question 8"))</f>
        <v/>
      </c>
      <c r="UBC52" s="14"/>
      <c r="UBD52" s="16" t="str" cm="1">
        <f t="array" ref="UBD52">IF(Q7ASelect=0,"",_xlfn.IFS(Q7ASelect=6,"Provide details below (100 character limit)",TRUE,"Continue to Question 8"))</f>
        <v/>
      </c>
      <c r="UBE52" s="14"/>
      <c r="UBF52" s="16" t="str" cm="1">
        <f t="array" ref="UBF52">IF(Q7ASelect=0,"",_xlfn.IFS(Q7ASelect=6,"Provide details below (100 character limit)",TRUE,"Continue to Question 8"))</f>
        <v/>
      </c>
      <c r="UBG52" s="14"/>
      <c r="UBH52" s="16" t="str" cm="1">
        <f t="array" ref="UBH52">IF(Q7ASelect=0,"",_xlfn.IFS(Q7ASelect=6,"Provide details below (100 character limit)",TRUE,"Continue to Question 8"))</f>
        <v/>
      </c>
      <c r="UBI52" s="14"/>
      <c r="UBJ52" s="16" t="str" cm="1">
        <f t="array" ref="UBJ52">IF(Q7ASelect=0,"",_xlfn.IFS(Q7ASelect=6,"Provide details below (100 character limit)",TRUE,"Continue to Question 8"))</f>
        <v/>
      </c>
      <c r="UBK52" s="14"/>
      <c r="UBL52" s="16" t="str" cm="1">
        <f t="array" ref="UBL52">IF(Q7ASelect=0,"",_xlfn.IFS(Q7ASelect=6,"Provide details below (100 character limit)",TRUE,"Continue to Question 8"))</f>
        <v/>
      </c>
      <c r="UBM52" s="14"/>
      <c r="UBN52" s="16" t="str" cm="1">
        <f t="array" ref="UBN52">IF(Q7ASelect=0,"",_xlfn.IFS(Q7ASelect=6,"Provide details below (100 character limit)",TRUE,"Continue to Question 8"))</f>
        <v/>
      </c>
      <c r="UBO52" s="14"/>
      <c r="UBP52" s="16" t="str" cm="1">
        <f t="array" ref="UBP52">IF(Q7ASelect=0,"",_xlfn.IFS(Q7ASelect=6,"Provide details below (100 character limit)",TRUE,"Continue to Question 8"))</f>
        <v/>
      </c>
      <c r="UBQ52" s="14"/>
      <c r="UBR52" s="16" t="str" cm="1">
        <f t="array" ref="UBR52">IF(Q7ASelect=0,"",_xlfn.IFS(Q7ASelect=6,"Provide details below (100 character limit)",TRUE,"Continue to Question 8"))</f>
        <v/>
      </c>
      <c r="UBS52" s="14"/>
      <c r="UBT52" s="16" t="str" cm="1">
        <f t="array" ref="UBT52">IF(Q7ASelect=0,"",_xlfn.IFS(Q7ASelect=6,"Provide details below (100 character limit)",TRUE,"Continue to Question 8"))</f>
        <v/>
      </c>
      <c r="UBU52" s="14"/>
      <c r="UBV52" s="16" t="str" cm="1">
        <f t="array" ref="UBV52">IF(Q7ASelect=0,"",_xlfn.IFS(Q7ASelect=6,"Provide details below (100 character limit)",TRUE,"Continue to Question 8"))</f>
        <v/>
      </c>
      <c r="UBW52" s="14"/>
      <c r="UBX52" s="16" t="str" cm="1">
        <f t="array" ref="UBX52">IF(Q7ASelect=0,"",_xlfn.IFS(Q7ASelect=6,"Provide details below (100 character limit)",TRUE,"Continue to Question 8"))</f>
        <v/>
      </c>
      <c r="UBY52" s="14"/>
      <c r="UBZ52" s="16" t="str" cm="1">
        <f t="array" ref="UBZ52">IF(Q7ASelect=0,"",_xlfn.IFS(Q7ASelect=6,"Provide details below (100 character limit)",TRUE,"Continue to Question 8"))</f>
        <v/>
      </c>
      <c r="UCA52" s="14"/>
      <c r="UCB52" s="16" t="str" cm="1">
        <f t="array" ref="UCB52">IF(Q7ASelect=0,"",_xlfn.IFS(Q7ASelect=6,"Provide details below (100 character limit)",TRUE,"Continue to Question 8"))</f>
        <v/>
      </c>
      <c r="UCC52" s="14"/>
      <c r="UCD52" s="16" t="str" cm="1">
        <f t="array" ref="UCD52">IF(Q7ASelect=0,"",_xlfn.IFS(Q7ASelect=6,"Provide details below (100 character limit)",TRUE,"Continue to Question 8"))</f>
        <v/>
      </c>
      <c r="UCE52" s="14"/>
      <c r="UCF52" s="16" t="str" cm="1">
        <f t="array" ref="UCF52">IF(Q7ASelect=0,"",_xlfn.IFS(Q7ASelect=6,"Provide details below (100 character limit)",TRUE,"Continue to Question 8"))</f>
        <v/>
      </c>
      <c r="UCG52" s="14"/>
      <c r="UCH52" s="16" t="str" cm="1">
        <f t="array" ref="UCH52">IF(Q7ASelect=0,"",_xlfn.IFS(Q7ASelect=6,"Provide details below (100 character limit)",TRUE,"Continue to Question 8"))</f>
        <v/>
      </c>
      <c r="UCI52" s="14"/>
      <c r="UCJ52" s="16" t="str" cm="1">
        <f t="array" ref="UCJ52">IF(Q7ASelect=0,"",_xlfn.IFS(Q7ASelect=6,"Provide details below (100 character limit)",TRUE,"Continue to Question 8"))</f>
        <v/>
      </c>
      <c r="UCK52" s="14"/>
      <c r="UCL52" s="16" t="str" cm="1">
        <f t="array" ref="UCL52">IF(Q7ASelect=0,"",_xlfn.IFS(Q7ASelect=6,"Provide details below (100 character limit)",TRUE,"Continue to Question 8"))</f>
        <v/>
      </c>
      <c r="UCM52" s="14"/>
      <c r="UCN52" s="16" t="str" cm="1">
        <f t="array" ref="UCN52">IF(Q7ASelect=0,"",_xlfn.IFS(Q7ASelect=6,"Provide details below (100 character limit)",TRUE,"Continue to Question 8"))</f>
        <v/>
      </c>
      <c r="UCO52" s="14"/>
      <c r="UCP52" s="16" t="str" cm="1">
        <f t="array" ref="UCP52">IF(Q7ASelect=0,"",_xlfn.IFS(Q7ASelect=6,"Provide details below (100 character limit)",TRUE,"Continue to Question 8"))</f>
        <v/>
      </c>
      <c r="UCQ52" s="14"/>
      <c r="UCR52" s="16" t="str" cm="1">
        <f t="array" ref="UCR52">IF(Q7ASelect=0,"",_xlfn.IFS(Q7ASelect=6,"Provide details below (100 character limit)",TRUE,"Continue to Question 8"))</f>
        <v/>
      </c>
      <c r="UCS52" s="14"/>
      <c r="UCT52" s="16" t="str" cm="1">
        <f t="array" ref="UCT52">IF(Q7ASelect=0,"",_xlfn.IFS(Q7ASelect=6,"Provide details below (100 character limit)",TRUE,"Continue to Question 8"))</f>
        <v/>
      </c>
      <c r="UCU52" s="14"/>
      <c r="UCV52" s="16" t="str" cm="1">
        <f t="array" ref="UCV52">IF(Q7ASelect=0,"",_xlfn.IFS(Q7ASelect=6,"Provide details below (100 character limit)",TRUE,"Continue to Question 8"))</f>
        <v/>
      </c>
      <c r="UCW52" s="14"/>
      <c r="UCX52" s="16" t="str" cm="1">
        <f t="array" ref="UCX52">IF(Q7ASelect=0,"",_xlfn.IFS(Q7ASelect=6,"Provide details below (100 character limit)",TRUE,"Continue to Question 8"))</f>
        <v/>
      </c>
      <c r="UCY52" s="14"/>
      <c r="UCZ52" s="16" t="str" cm="1">
        <f t="array" ref="UCZ52">IF(Q7ASelect=0,"",_xlfn.IFS(Q7ASelect=6,"Provide details below (100 character limit)",TRUE,"Continue to Question 8"))</f>
        <v/>
      </c>
      <c r="UDA52" s="14"/>
      <c r="UDB52" s="16" t="str" cm="1">
        <f t="array" ref="UDB52">IF(Q7ASelect=0,"",_xlfn.IFS(Q7ASelect=6,"Provide details below (100 character limit)",TRUE,"Continue to Question 8"))</f>
        <v/>
      </c>
      <c r="UDC52" s="14"/>
      <c r="UDD52" s="16" t="str" cm="1">
        <f t="array" ref="UDD52">IF(Q7ASelect=0,"",_xlfn.IFS(Q7ASelect=6,"Provide details below (100 character limit)",TRUE,"Continue to Question 8"))</f>
        <v/>
      </c>
      <c r="UDE52" s="14"/>
      <c r="UDF52" s="16" t="str" cm="1">
        <f t="array" ref="UDF52">IF(Q7ASelect=0,"",_xlfn.IFS(Q7ASelect=6,"Provide details below (100 character limit)",TRUE,"Continue to Question 8"))</f>
        <v/>
      </c>
      <c r="UDG52" s="14"/>
      <c r="UDH52" s="16" t="str" cm="1">
        <f t="array" ref="UDH52">IF(Q7ASelect=0,"",_xlfn.IFS(Q7ASelect=6,"Provide details below (100 character limit)",TRUE,"Continue to Question 8"))</f>
        <v/>
      </c>
      <c r="UDI52" s="14"/>
      <c r="UDJ52" s="16" t="str" cm="1">
        <f t="array" ref="UDJ52">IF(Q7ASelect=0,"",_xlfn.IFS(Q7ASelect=6,"Provide details below (100 character limit)",TRUE,"Continue to Question 8"))</f>
        <v/>
      </c>
      <c r="UDK52" s="14"/>
      <c r="UDL52" s="16" t="str" cm="1">
        <f t="array" ref="UDL52">IF(Q7ASelect=0,"",_xlfn.IFS(Q7ASelect=6,"Provide details below (100 character limit)",TRUE,"Continue to Question 8"))</f>
        <v/>
      </c>
      <c r="UDM52" s="14"/>
      <c r="UDN52" s="16" t="str" cm="1">
        <f t="array" ref="UDN52">IF(Q7ASelect=0,"",_xlfn.IFS(Q7ASelect=6,"Provide details below (100 character limit)",TRUE,"Continue to Question 8"))</f>
        <v/>
      </c>
      <c r="UDO52" s="14"/>
      <c r="UDP52" s="16" t="str" cm="1">
        <f t="array" ref="UDP52">IF(Q7ASelect=0,"",_xlfn.IFS(Q7ASelect=6,"Provide details below (100 character limit)",TRUE,"Continue to Question 8"))</f>
        <v/>
      </c>
      <c r="UDQ52" s="14"/>
      <c r="UDR52" s="16" t="str" cm="1">
        <f t="array" ref="UDR52">IF(Q7ASelect=0,"",_xlfn.IFS(Q7ASelect=6,"Provide details below (100 character limit)",TRUE,"Continue to Question 8"))</f>
        <v/>
      </c>
      <c r="UDS52" s="14"/>
      <c r="UDT52" s="16" t="str" cm="1">
        <f t="array" ref="UDT52">IF(Q7ASelect=0,"",_xlfn.IFS(Q7ASelect=6,"Provide details below (100 character limit)",TRUE,"Continue to Question 8"))</f>
        <v/>
      </c>
      <c r="UDU52" s="14"/>
      <c r="UDV52" s="16" t="str" cm="1">
        <f t="array" ref="UDV52">IF(Q7ASelect=0,"",_xlfn.IFS(Q7ASelect=6,"Provide details below (100 character limit)",TRUE,"Continue to Question 8"))</f>
        <v/>
      </c>
      <c r="UDW52" s="14"/>
      <c r="UDX52" s="16" t="str" cm="1">
        <f t="array" ref="UDX52">IF(Q7ASelect=0,"",_xlfn.IFS(Q7ASelect=6,"Provide details below (100 character limit)",TRUE,"Continue to Question 8"))</f>
        <v/>
      </c>
      <c r="UDY52" s="14"/>
      <c r="UDZ52" s="16" t="str" cm="1">
        <f t="array" ref="UDZ52">IF(Q7ASelect=0,"",_xlfn.IFS(Q7ASelect=6,"Provide details below (100 character limit)",TRUE,"Continue to Question 8"))</f>
        <v/>
      </c>
      <c r="UEA52" s="14"/>
      <c r="UEB52" s="16" t="str" cm="1">
        <f t="array" ref="UEB52">IF(Q7ASelect=0,"",_xlfn.IFS(Q7ASelect=6,"Provide details below (100 character limit)",TRUE,"Continue to Question 8"))</f>
        <v/>
      </c>
      <c r="UEC52" s="14"/>
      <c r="UED52" s="16" t="str" cm="1">
        <f t="array" ref="UED52">IF(Q7ASelect=0,"",_xlfn.IFS(Q7ASelect=6,"Provide details below (100 character limit)",TRUE,"Continue to Question 8"))</f>
        <v/>
      </c>
      <c r="UEE52" s="14"/>
      <c r="UEF52" s="16" t="str" cm="1">
        <f t="array" ref="UEF52">IF(Q7ASelect=0,"",_xlfn.IFS(Q7ASelect=6,"Provide details below (100 character limit)",TRUE,"Continue to Question 8"))</f>
        <v/>
      </c>
      <c r="UEG52" s="14"/>
      <c r="UEH52" s="16" t="str" cm="1">
        <f t="array" ref="UEH52">IF(Q7ASelect=0,"",_xlfn.IFS(Q7ASelect=6,"Provide details below (100 character limit)",TRUE,"Continue to Question 8"))</f>
        <v/>
      </c>
      <c r="UEI52" s="14"/>
      <c r="UEJ52" s="16" t="str" cm="1">
        <f t="array" ref="UEJ52">IF(Q7ASelect=0,"",_xlfn.IFS(Q7ASelect=6,"Provide details below (100 character limit)",TRUE,"Continue to Question 8"))</f>
        <v/>
      </c>
      <c r="UEK52" s="14"/>
      <c r="UEL52" s="16" t="str" cm="1">
        <f t="array" ref="UEL52">IF(Q7ASelect=0,"",_xlfn.IFS(Q7ASelect=6,"Provide details below (100 character limit)",TRUE,"Continue to Question 8"))</f>
        <v/>
      </c>
      <c r="UEM52" s="14"/>
      <c r="UEN52" s="16" t="str" cm="1">
        <f t="array" ref="UEN52">IF(Q7ASelect=0,"",_xlfn.IFS(Q7ASelect=6,"Provide details below (100 character limit)",TRUE,"Continue to Question 8"))</f>
        <v/>
      </c>
      <c r="UEO52" s="14"/>
      <c r="UEP52" s="16" t="str" cm="1">
        <f t="array" ref="UEP52">IF(Q7ASelect=0,"",_xlfn.IFS(Q7ASelect=6,"Provide details below (100 character limit)",TRUE,"Continue to Question 8"))</f>
        <v/>
      </c>
      <c r="UEQ52" s="14"/>
      <c r="UER52" s="16" t="str" cm="1">
        <f t="array" ref="UER52">IF(Q7ASelect=0,"",_xlfn.IFS(Q7ASelect=6,"Provide details below (100 character limit)",TRUE,"Continue to Question 8"))</f>
        <v/>
      </c>
      <c r="UES52" s="14"/>
      <c r="UET52" s="16" t="str" cm="1">
        <f t="array" ref="UET52">IF(Q7ASelect=0,"",_xlfn.IFS(Q7ASelect=6,"Provide details below (100 character limit)",TRUE,"Continue to Question 8"))</f>
        <v/>
      </c>
      <c r="UEU52" s="14"/>
      <c r="UEV52" s="16" t="str" cm="1">
        <f t="array" ref="UEV52">IF(Q7ASelect=0,"",_xlfn.IFS(Q7ASelect=6,"Provide details below (100 character limit)",TRUE,"Continue to Question 8"))</f>
        <v/>
      </c>
      <c r="UEW52" s="14"/>
      <c r="UEX52" s="16" t="str" cm="1">
        <f t="array" ref="UEX52">IF(Q7ASelect=0,"",_xlfn.IFS(Q7ASelect=6,"Provide details below (100 character limit)",TRUE,"Continue to Question 8"))</f>
        <v/>
      </c>
      <c r="UEY52" s="14"/>
      <c r="UEZ52" s="16" t="str" cm="1">
        <f t="array" ref="UEZ52">IF(Q7ASelect=0,"",_xlfn.IFS(Q7ASelect=6,"Provide details below (100 character limit)",TRUE,"Continue to Question 8"))</f>
        <v/>
      </c>
      <c r="UFA52" s="14"/>
      <c r="UFB52" s="16" t="str" cm="1">
        <f t="array" ref="UFB52">IF(Q7ASelect=0,"",_xlfn.IFS(Q7ASelect=6,"Provide details below (100 character limit)",TRUE,"Continue to Question 8"))</f>
        <v/>
      </c>
      <c r="UFC52" s="14"/>
      <c r="UFD52" s="16" t="str" cm="1">
        <f t="array" ref="UFD52">IF(Q7ASelect=0,"",_xlfn.IFS(Q7ASelect=6,"Provide details below (100 character limit)",TRUE,"Continue to Question 8"))</f>
        <v/>
      </c>
      <c r="UFE52" s="14"/>
      <c r="UFF52" s="16" t="str" cm="1">
        <f t="array" ref="UFF52">IF(Q7ASelect=0,"",_xlfn.IFS(Q7ASelect=6,"Provide details below (100 character limit)",TRUE,"Continue to Question 8"))</f>
        <v/>
      </c>
      <c r="UFG52" s="14"/>
      <c r="UFH52" s="16" t="str" cm="1">
        <f t="array" ref="UFH52">IF(Q7ASelect=0,"",_xlfn.IFS(Q7ASelect=6,"Provide details below (100 character limit)",TRUE,"Continue to Question 8"))</f>
        <v/>
      </c>
      <c r="UFI52" s="14"/>
      <c r="UFJ52" s="16" t="str" cm="1">
        <f t="array" ref="UFJ52">IF(Q7ASelect=0,"",_xlfn.IFS(Q7ASelect=6,"Provide details below (100 character limit)",TRUE,"Continue to Question 8"))</f>
        <v/>
      </c>
      <c r="UFK52" s="14"/>
      <c r="UFL52" s="16" t="str" cm="1">
        <f t="array" ref="UFL52">IF(Q7ASelect=0,"",_xlfn.IFS(Q7ASelect=6,"Provide details below (100 character limit)",TRUE,"Continue to Question 8"))</f>
        <v/>
      </c>
      <c r="UFM52" s="14"/>
      <c r="UFN52" s="16" t="str" cm="1">
        <f t="array" ref="UFN52">IF(Q7ASelect=0,"",_xlfn.IFS(Q7ASelect=6,"Provide details below (100 character limit)",TRUE,"Continue to Question 8"))</f>
        <v/>
      </c>
      <c r="UFO52" s="14"/>
      <c r="UFP52" s="16" t="str" cm="1">
        <f t="array" ref="UFP52">IF(Q7ASelect=0,"",_xlfn.IFS(Q7ASelect=6,"Provide details below (100 character limit)",TRUE,"Continue to Question 8"))</f>
        <v/>
      </c>
      <c r="UFQ52" s="14"/>
      <c r="UFR52" s="16" t="str" cm="1">
        <f t="array" ref="UFR52">IF(Q7ASelect=0,"",_xlfn.IFS(Q7ASelect=6,"Provide details below (100 character limit)",TRUE,"Continue to Question 8"))</f>
        <v/>
      </c>
      <c r="UFS52" s="14"/>
      <c r="UFT52" s="16" t="str" cm="1">
        <f t="array" ref="UFT52">IF(Q7ASelect=0,"",_xlfn.IFS(Q7ASelect=6,"Provide details below (100 character limit)",TRUE,"Continue to Question 8"))</f>
        <v/>
      </c>
      <c r="UFU52" s="14"/>
      <c r="UFV52" s="16" t="str" cm="1">
        <f t="array" ref="UFV52">IF(Q7ASelect=0,"",_xlfn.IFS(Q7ASelect=6,"Provide details below (100 character limit)",TRUE,"Continue to Question 8"))</f>
        <v/>
      </c>
      <c r="UFW52" s="14"/>
      <c r="UFX52" s="16" t="str" cm="1">
        <f t="array" ref="UFX52">IF(Q7ASelect=0,"",_xlfn.IFS(Q7ASelect=6,"Provide details below (100 character limit)",TRUE,"Continue to Question 8"))</f>
        <v/>
      </c>
      <c r="UFY52" s="14"/>
      <c r="UFZ52" s="16" t="str" cm="1">
        <f t="array" ref="UFZ52">IF(Q7ASelect=0,"",_xlfn.IFS(Q7ASelect=6,"Provide details below (100 character limit)",TRUE,"Continue to Question 8"))</f>
        <v/>
      </c>
      <c r="UGA52" s="14"/>
      <c r="UGB52" s="16" t="str" cm="1">
        <f t="array" ref="UGB52">IF(Q7ASelect=0,"",_xlfn.IFS(Q7ASelect=6,"Provide details below (100 character limit)",TRUE,"Continue to Question 8"))</f>
        <v/>
      </c>
      <c r="UGC52" s="14"/>
      <c r="UGD52" s="16" t="str" cm="1">
        <f t="array" ref="UGD52">IF(Q7ASelect=0,"",_xlfn.IFS(Q7ASelect=6,"Provide details below (100 character limit)",TRUE,"Continue to Question 8"))</f>
        <v/>
      </c>
      <c r="UGE52" s="14"/>
      <c r="UGF52" s="16" t="str" cm="1">
        <f t="array" ref="UGF52">IF(Q7ASelect=0,"",_xlfn.IFS(Q7ASelect=6,"Provide details below (100 character limit)",TRUE,"Continue to Question 8"))</f>
        <v/>
      </c>
      <c r="UGG52" s="14"/>
      <c r="UGH52" s="16" t="str" cm="1">
        <f t="array" ref="UGH52">IF(Q7ASelect=0,"",_xlfn.IFS(Q7ASelect=6,"Provide details below (100 character limit)",TRUE,"Continue to Question 8"))</f>
        <v/>
      </c>
      <c r="UGI52" s="14"/>
      <c r="UGJ52" s="16" t="str" cm="1">
        <f t="array" ref="UGJ52">IF(Q7ASelect=0,"",_xlfn.IFS(Q7ASelect=6,"Provide details below (100 character limit)",TRUE,"Continue to Question 8"))</f>
        <v/>
      </c>
      <c r="UGK52" s="14"/>
      <c r="UGL52" s="16" t="str" cm="1">
        <f t="array" ref="UGL52">IF(Q7ASelect=0,"",_xlfn.IFS(Q7ASelect=6,"Provide details below (100 character limit)",TRUE,"Continue to Question 8"))</f>
        <v/>
      </c>
      <c r="UGM52" s="14"/>
      <c r="UGN52" s="16" t="str" cm="1">
        <f t="array" ref="UGN52">IF(Q7ASelect=0,"",_xlfn.IFS(Q7ASelect=6,"Provide details below (100 character limit)",TRUE,"Continue to Question 8"))</f>
        <v/>
      </c>
      <c r="UGO52" s="14"/>
      <c r="UGP52" s="16" t="str" cm="1">
        <f t="array" ref="UGP52">IF(Q7ASelect=0,"",_xlfn.IFS(Q7ASelect=6,"Provide details below (100 character limit)",TRUE,"Continue to Question 8"))</f>
        <v/>
      </c>
      <c r="UGQ52" s="14"/>
      <c r="UGR52" s="16" t="str" cm="1">
        <f t="array" ref="UGR52">IF(Q7ASelect=0,"",_xlfn.IFS(Q7ASelect=6,"Provide details below (100 character limit)",TRUE,"Continue to Question 8"))</f>
        <v/>
      </c>
      <c r="UGS52" s="14"/>
      <c r="UGT52" s="16" t="str" cm="1">
        <f t="array" ref="UGT52">IF(Q7ASelect=0,"",_xlfn.IFS(Q7ASelect=6,"Provide details below (100 character limit)",TRUE,"Continue to Question 8"))</f>
        <v/>
      </c>
      <c r="UGU52" s="14"/>
      <c r="UGV52" s="16" t="str" cm="1">
        <f t="array" ref="UGV52">IF(Q7ASelect=0,"",_xlfn.IFS(Q7ASelect=6,"Provide details below (100 character limit)",TRUE,"Continue to Question 8"))</f>
        <v/>
      </c>
      <c r="UGW52" s="14"/>
      <c r="UGX52" s="16" t="str" cm="1">
        <f t="array" ref="UGX52">IF(Q7ASelect=0,"",_xlfn.IFS(Q7ASelect=6,"Provide details below (100 character limit)",TRUE,"Continue to Question 8"))</f>
        <v/>
      </c>
      <c r="UGY52" s="14"/>
      <c r="UGZ52" s="16" t="str" cm="1">
        <f t="array" ref="UGZ52">IF(Q7ASelect=0,"",_xlfn.IFS(Q7ASelect=6,"Provide details below (100 character limit)",TRUE,"Continue to Question 8"))</f>
        <v/>
      </c>
      <c r="UHA52" s="14"/>
      <c r="UHB52" s="16" t="str" cm="1">
        <f t="array" ref="UHB52">IF(Q7ASelect=0,"",_xlfn.IFS(Q7ASelect=6,"Provide details below (100 character limit)",TRUE,"Continue to Question 8"))</f>
        <v/>
      </c>
      <c r="UHC52" s="14"/>
      <c r="UHD52" s="16" t="str" cm="1">
        <f t="array" ref="UHD52">IF(Q7ASelect=0,"",_xlfn.IFS(Q7ASelect=6,"Provide details below (100 character limit)",TRUE,"Continue to Question 8"))</f>
        <v/>
      </c>
      <c r="UHE52" s="14"/>
      <c r="UHF52" s="16" t="str" cm="1">
        <f t="array" ref="UHF52">IF(Q7ASelect=0,"",_xlfn.IFS(Q7ASelect=6,"Provide details below (100 character limit)",TRUE,"Continue to Question 8"))</f>
        <v/>
      </c>
      <c r="UHG52" s="14"/>
      <c r="UHH52" s="16" t="str" cm="1">
        <f t="array" ref="UHH52">IF(Q7ASelect=0,"",_xlfn.IFS(Q7ASelect=6,"Provide details below (100 character limit)",TRUE,"Continue to Question 8"))</f>
        <v/>
      </c>
      <c r="UHI52" s="14"/>
      <c r="UHJ52" s="16" t="str" cm="1">
        <f t="array" ref="UHJ52">IF(Q7ASelect=0,"",_xlfn.IFS(Q7ASelect=6,"Provide details below (100 character limit)",TRUE,"Continue to Question 8"))</f>
        <v/>
      </c>
      <c r="UHK52" s="14"/>
      <c r="UHL52" s="16" t="str" cm="1">
        <f t="array" ref="UHL52">IF(Q7ASelect=0,"",_xlfn.IFS(Q7ASelect=6,"Provide details below (100 character limit)",TRUE,"Continue to Question 8"))</f>
        <v/>
      </c>
      <c r="UHM52" s="14"/>
      <c r="UHN52" s="16" t="str" cm="1">
        <f t="array" ref="UHN52">IF(Q7ASelect=0,"",_xlfn.IFS(Q7ASelect=6,"Provide details below (100 character limit)",TRUE,"Continue to Question 8"))</f>
        <v/>
      </c>
      <c r="UHO52" s="14"/>
      <c r="UHP52" s="16" t="str" cm="1">
        <f t="array" ref="UHP52">IF(Q7ASelect=0,"",_xlfn.IFS(Q7ASelect=6,"Provide details below (100 character limit)",TRUE,"Continue to Question 8"))</f>
        <v/>
      </c>
      <c r="UHQ52" s="14"/>
      <c r="UHR52" s="16" t="str" cm="1">
        <f t="array" ref="UHR52">IF(Q7ASelect=0,"",_xlfn.IFS(Q7ASelect=6,"Provide details below (100 character limit)",TRUE,"Continue to Question 8"))</f>
        <v/>
      </c>
      <c r="UHS52" s="14"/>
      <c r="UHT52" s="16" t="str" cm="1">
        <f t="array" ref="UHT52">IF(Q7ASelect=0,"",_xlfn.IFS(Q7ASelect=6,"Provide details below (100 character limit)",TRUE,"Continue to Question 8"))</f>
        <v/>
      </c>
      <c r="UHU52" s="14"/>
      <c r="UHV52" s="16" t="str" cm="1">
        <f t="array" ref="UHV52">IF(Q7ASelect=0,"",_xlfn.IFS(Q7ASelect=6,"Provide details below (100 character limit)",TRUE,"Continue to Question 8"))</f>
        <v/>
      </c>
      <c r="UHW52" s="14"/>
      <c r="UHX52" s="16" t="str" cm="1">
        <f t="array" ref="UHX52">IF(Q7ASelect=0,"",_xlfn.IFS(Q7ASelect=6,"Provide details below (100 character limit)",TRUE,"Continue to Question 8"))</f>
        <v/>
      </c>
      <c r="UHY52" s="14"/>
      <c r="UHZ52" s="16" t="str" cm="1">
        <f t="array" ref="UHZ52">IF(Q7ASelect=0,"",_xlfn.IFS(Q7ASelect=6,"Provide details below (100 character limit)",TRUE,"Continue to Question 8"))</f>
        <v/>
      </c>
      <c r="UIA52" s="14"/>
      <c r="UIB52" s="16" t="str" cm="1">
        <f t="array" ref="UIB52">IF(Q7ASelect=0,"",_xlfn.IFS(Q7ASelect=6,"Provide details below (100 character limit)",TRUE,"Continue to Question 8"))</f>
        <v/>
      </c>
      <c r="UIC52" s="14"/>
      <c r="UID52" s="16" t="str" cm="1">
        <f t="array" ref="UID52">IF(Q7ASelect=0,"",_xlfn.IFS(Q7ASelect=6,"Provide details below (100 character limit)",TRUE,"Continue to Question 8"))</f>
        <v/>
      </c>
      <c r="UIE52" s="14"/>
      <c r="UIF52" s="16" t="str" cm="1">
        <f t="array" ref="UIF52">IF(Q7ASelect=0,"",_xlfn.IFS(Q7ASelect=6,"Provide details below (100 character limit)",TRUE,"Continue to Question 8"))</f>
        <v/>
      </c>
      <c r="UIG52" s="14"/>
      <c r="UIH52" s="16" t="str" cm="1">
        <f t="array" ref="UIH52">IF(Q7ASelect=0,"",_xlfn.IFS(Q7ASelect=6,"Provide details below (100 character limit)",TRUE,"Continue to Question 8"))</f>
        <v/>
      </c>
      <c r="UII52" s="14"/>
      <c r="UIJ52" s="16" t="str" cm="1">
        <f t="array" ref="UIJ52">IF(Q7ASelect=0,"",_xlfn.IFS(Q7ASelect=6,"Provide details below (100 character limit)",TRUE,"Continue to Question 8"))</f>
        <v/>
      </c>
      <c r="UIK52" s="14"/>
      <c r="UIL52" s="16" t="str" cm="1">
        <f t="array" ref="UIL52">IF(Q7ASelect=0,"",_xlfn.IFS(Q7ASelect=6,"Provide details below (100 character limit)",TRUE,"Continue to Question 8"))</f>
        <v/>
      </c>
      <c r="UIM52" s="14"/>
      <c r="UIN52" s="16" t="str" cm="1">
        <f t="array" ref="UIN52">IF(Q7ASelect=0,"",_xlfn.IFS(Q7ASelect=6,"Provide details below (100 character limit)",TRUE,"Continue to Question 8"))</f>
        <v/>
      </c>
      <c r="UIO52" s="14"/>
      <c r="UIP52" s="16" t="str" cm="1">
        <f t="array" ref="UIP52">IF(Q7ASelect=0,"",_xlfn.IFS(Q7ASelect=6,"Provide details below (100 character limit)",TRUE,"Continue to Question 8"))</f>
        <v/>
      </c>
      <c r="UIQ52" s="14"/>
      <c r="UIR52" s="16" t="str" cm="1">
        <f t="array" ref="UIR52">IF(Q7ASelect=0,"",_xlfn.IFS(Q7ASelect=6,"Provide details below (100 character limit)",TRUE,"Continue to Question 8"))</f>
        <v/>
      </c>
      <c r="UIS52" s="14"/>
      <c r="UIT52" s="16" t="str" cm="1">
        <f t="array" ref="UIT52">IF(Q7ASelect=0,"",_xlfn.IFS(Q7ASelect=6,"Provide details below (100 character limit)",TRUE,"Continue to Question 8"))</f>
        <v/>
      </c>
      <c r="UIU52" s="14"/>
      <c r="UIV52" s="16" t="str" cm="1">
        <f t="array" ref="UIV52">IF(Q7ASelect=0,"",_xlfn.IFS(Q7ASelect=6,"Provide details below (100 character limit)",TRUE,"Continue to Question 8"))</f>
        <v/>
      </c>
      <c r="UIW52" s="14"/>
      <c r="UIX52" s="16" t="str" cm="1">
        <f t="array" ref="UIX52">IF(Q7ASelect=0,"",_xlfn.IFS(Q7ASelect=6,"Provide details below (100 character limit)",TRUE,"Continue to Question 8"))</f>
        <v/>
      </c>
      <c r="UIY52" s="14"/>
      <c r="UIZ52" s="16" t="str" cm="1">
        <f t="array" ref="UIZ52">IF(Q7ASelect=0,"",_xlfn.IFS(Q7ASelect=6,"Provide details below (100 character limit)",TRUE,"Continue to Question 8"))</f>
        <v/>
      </c>
      <c r="UJA52" s="14"/>
      <c r="UJB52" s="16" t="str" cm="1">
        <f t="array" ref="UJB52">IF(Q7ASelect=0,"",_xlfn.IFS(Q7ASelect=6,"Provide details below (100 character limit)",TRUE,"Continue to Question 8"))</f>
        <v/>
      </c>
      <c r="UJC52" s="14"/>
      <c r="UJD52" s="16" t="str" cm="1">
        <f t="array" ref="UJD52">IF(Q7ASelect=0,"",_xlfn.IFS(Q7ASelect=6,"Provide details below (100 character limit)",TRUE,"Continue to Question 8"))</f>
        <v/>
      </c>
      <c r="UJE52" s="14"/>
      <c r="UJF52" s="16" t="str" cm="1">
        <f t="array" ref="UJF52">IF(Q7ASelect=0,"",_xlfn.IFS(Q7ASelect=6,"Provide details below (100 character limit)",TRUE,"Continue to Question 8"))</f>
        <v/>
      </c>
      <c r="UJG52" s="14"/>
      <c r="UJH52" s="16" t="str" cm="1">
        <f t="array" ref="UJH52">IF(Q7ASelect=0,"",_xlfn.IFS(Q7ASelect=6,"Provide details below (100 character limit)",TRUE,"Continue to Question 8"))</f>
        <v/>
      </c>
      <c r="UJI52" s="14"/>
      <c r="UJJ52" s="16" t="str" cm="1">
        <f t="array" ref="UJJ52">IF(Q7ASelect=0,"",_xlfn.IFS(Q7ASelect=6,"Provide details below (100 character limit)",TRUE,"Continue to Question 8"))</f>
        <v/>
      </c>
      <c r="UJK52" s="14"/>
      <c r="UJL52" s="16" t="str" cm="1">
        <f t="array" ref="UJL52">IF(Q7ASelect=0,"",_xlfn.IFS(Q7ASelect=6,"Provide details below (100 character limit)",TRUE,"Continue to Question 8"))</f>
        <v/>
      </c>
      <c r="UJM52" s="14"/>
      <c r="UJN52" s="16" t="str" cm="1">
        <f t="array" ref="UJN52">IF(Q7ASelect=0,"",_xlfn.IFS(Q7ASelect=6,"Provide details below (100 character limit)",TRUE,"Continue to Question 8"))</f>
        <v/>
      </c>
      <c r="UJO52" s="14"/>
      <c r="UJP52" s="16" t="str" cm="1">
        <f t="array" ref="UJP52">IF(Q7ASelect=0,"",_xlfn.IFS(Q7ASelect=6,"Provide details below (100 character limit)",TRUE,"Continue to Question 8"))</f>
        <v/>
      </c>
      <c r="UJQ52" s="14"/>
      <c r="UJR52" s="16" t="str" cm="1">
        <f t="array" ref="UJR52">IF(Q7ASelect=0,"",_xlfn.IFS(Q7ASelect=6,"Provide details below (100 character limit)",TRUE,"Continue to Question 8"))</f>
        <v/>
      </c>
      <c r="UJS52" s="14"/>
      <c r="UJT52" s="16" t="str" cm="1">
        <f t="array" ref="UJT52">IF(Q7ASelect=0,"",_xlfn.IFS(Q7ASelect=6,"Provide details below (100 character limit)",TRUE,"Continue to Question 8"))</f>
        <v/>
      </c>
      <c r="UJU52" s="14"/>
      <c r="UJV52" s="16" t="str" cm="1">
        <f t="array" ref="UJV52">IF(Q7ASelect=0,"",_xlfn.IFS(Q7ASelect=6,"Provide details below (100 character limit)",TRUE,"Continue to Question 8"))</f>
        <v/>
      </c>
      <c r="UJW52" s="14"/>
      <c r="UJX52" s="16" t="str" cm="1">
        <f t="array" ref="UJX52">IF(Q7ASelect=0,"",_xlfn.IFS(Q7ASelect=6,"Provide details below (100 character limit)",TRUE,"Continue to Question 8"))</f>
        <v/>
      </c>
      <c r="UJY52" s="14"/>
      <c r="UJZ52" s="16" t="str" cm="1">
        <f t="array" ref="UJZ52">IF(Q7ASelect=0,"",_xlfn.IFS(Q7ASelect=6,"Provide details below (100 character limit)",TRUE,"Continue to Question 8"))</f>
        <v/>
      </c>
      <c r="UKA52" s="14"/>
      <c r="UKB52" s="16" t="str" cm="1">
        <f t="array" ref="UKB52">IF(Q7ASelect=0,"",_xlfn.IFS(Q7ASelect=6,"Provide details below (100 character limit)",TRUE,"Continue to Question 8"))</f>
        <v/>
      </c>
      <c r="UKC52" s="14"/>
      <c r="UKD52" s="16" t="str" cm="1">
        <f t="array" ref="UKD52">IF(Q7ASelect=0,"",_xlfn.IFS(Q7ASelect=6,"Provide details below (100 character limit)",TRUE,"Continue to Question 8"))</f>
        <v/>
      </c>
      <c r="UKE52" s="14"/>
      <c r="UKF52" s="16" t="str" cm="1">
        <f t="array" ref="UKF52">IF(Q7ASelect=0,"",_xlfn.IFS(Q7ASelect=6,"Provide details below (100 character limit)",TRUE,"Continue to Question 8"))</f>
        <v/>
      </c>
      <c r="UKG52" s="14"/>
      <c r="UKH52" s="16" t="str" cm="1">
        <f t="array" ref="UKH52">IF(Q7ASelect=0,"",_xlfn.IFS(Q7ASelect=6,"Provide details below (100 character limit)",TRUE,"Continue to Question 8"))</f>
        <v/>
      </c>
      <c r="UKI52" s="14"/>
      <c r="UKJ52" s="16" t="str" cm="1">
        <f t="array" ref="UKJ52">IF(Q7ASelect=0,"",_xlfn.IFS(Q7ASelect=6,"Provide details below (100 character limit)",TRUE,"Continue to Question 8"))</f>
        <v/>
      </c>
      <c r="UKK52" s="14"/>
      <c r="UKL52" s="16" t="str" cm="1">
        <f t="array" ref="UKL52">IF(Q7ASelect=0,"",_xlfn.IFS(Q7ASelect=6,"Provide details below (100 character limit)",TRUE,"Continue to Question 8"))</f>
        <v/>
      </c>
      <c r="UKM52" s="14"/>
      <c r="UKN52" s="16" t="str" cm="1">
        <f t="array" ref="UKN52">IF(Q7ASelect=0,"",_xlfn.IFS(Q7ASelect=6,"Provide details below (100 character limit)",TRUE,"Continue to Question 8"))</f>
        <v/>
      </c>
      <c r="UKO52" s="14"/>
      <c r="UKP52" s="16" t="str" cm="1">
        <f t="array" ref="UKP52">IF(Q7ASelect=0,"",_xlfn.IFS(Q7ASelect=6,"Provide details below (100 character limit)",TRUE,"Continue to Question 8"))</f>
        <v/>
      </c>
      <c r="UKQ52" s="14"/>
      <c r="UKR52" s="16" t="str" cm="1">
        <f t="array" ref="UKR52">IF(Q7ASelect=0,"",_xlfn.IFS(Q7ASelect=6,"Provide details below (100 character limit)",TRUE,"Continue to Question 8"))</f>
        <v/>
      </c>
      <c r="UKS52" s="14"/>
      <c r="UKT52" s="16" t="str" cm="1">
        <f t="array" ref="UKT52">IF(Q7ASelect=0,"",_xlfn.IFS(Q7ASelect=6,"Provide details below (100 character limit)",TRUE,"Continue to Question 8"))</f>
        <v/>
      </c>
      <c r="UKU52" s="14"/>
      <c r="UKV52" s="16" t="str" cm="1">
        <f t="array" ref="UKV52">IF(Q7ASelect=0,"",_xlfn.IFS(Q7ASelect=6,"Provide details below (100 character limit)",TRUE,"Continue to Question 8"))</f>
        <v/>
      </c>
      <c r="UKW52" s="14"/>
      <c r="UKX52" s="16" t="str" cm="1">
        <f t="array" ref="UKX52">IF(Q7ASelect=0,"",_xlfn.IFS(Q7ASelect=6,"Provide details below (100 character limit)",TRUE,"Continue to Question 8"))</f>
        <v/>
      </c>
      <c r="UKY52" s="14"/>
      <c r="UKZ52" s="16" t="str" cm="1">
        <f t="array" ref="UKZ52">IF(Q7ASelect=0,"",_xlfn.IFS(Q7ASelect=6,"Provide details below (100 character limit)",TRUE,"Continue to Question 8"))</f>
        <v/>
      </c>
      <c r="ULA52" s="14"/>
      <c r="ULB52" s="16" t="str" cm="1">
        <f t="array" ref="ULB52">IF(Q7ASelect=0,"",_xlfn.IFS(Q7ASelect=6,"Provide details below (100 character limit)",TRUE,"Continue to Question 8"))</f>
        <v/>
      </c>
      <c r="ULC52" s="14"/>
      <c r="ULD52" s="16" t="str" cm="1">
        <f t="array" ref="ULD52">IF(Q7ASelect=0,"",_xlfn.IFS(Q7ASelect=6,"Provide details below (100 character limit)",TRUE,"Continue to Question 8"))</f>
        <v/>
      </c>
      <c r="ULE52" s="14"/>
      <c r="ULF52" s="16" t="str" cm="1">
        <f t="array" ref="ULF52">IF(Q7ASelect=0,"",_xlfn.IFS(Q7ASelect=6,"Provide details below (100 character limit)",TRUE,"Continue to Question 8"))</f>
        <v/>
      </c>
      <c r="ULG52" s="14"/>
      <c r="ULH52" s="16" t="str" cm="1">
        <f t="array" ref="ULH52">IF(Q7ASelect=0,"",_xlfn.IFS(Q7ASelect=6,"Provide details below (100 character limit)",TRUE,"Continue to Question 8"))</f>
        <v/>
      </c>
      <c r="ULI52" s="14"/>
      <c r="ULJ52" s="16" t="str" cm="1">
        <f t="array" ref="ULJ52">IF(Q7ASelect=0,"",_xlfn.IFS(Q7ASelect=6,"Provide details below (100 character limit)",TRUE,"Continue to Question 8"))</f>
        <v/>
      </c>
      <c r="ULK52" s="14"/>
      <c r="ULL52" s="16" t="str" cm="1">
        <f t="array" ref="ULL52">IF(Q7ASelect=0,"",_xlfn.IFS(Q7ASelect=6,"Provide details below (100 character limit)",TRUE,"Continue to Question 8"))</f>
        <v/>
      </c>
      <c r="ULM52" s="14"/>
      <c r="ULN52" s="16" t="str" cm="1">
        <f t="array" ref="ULN52">IF(Q7ASelect=0,"",_xlfn.IFS(Q7ASelect=6,"Provide details below (100 character limit)",TRUE,"Continue to Question 8"))</f>
        <v/>
      </c>
      <c r="ULO52" s="14"/>
      <c r="ULP52" s="16" t="str" cm="1">
        <f t="array" ref="ULP52">IF(Q7ASelect=0,"",_xlfn.IFS(Q7ASelect=6,"Provide details below (100 character limit)",TRUE,"Continue to Question 8"))</f>
        <v/>
      </c>
      <c r="ULQ52" s="14"/>
      <c r="ULR52" s="16" t="str" cm="1">
        <f t="array" ref="ULR52">IF(Q7ASelect=0,"",_xlfn.IFS(Q7ASelect=6,"Provide details below (100 character limit)",TRUE,"Continue to Question 8"))</f>
        <v/>
      </c>
      <c r="ULS52" s="14"/>
      <c r="ULT52" s="16" t="str" cm="1">
        <f t="array" ref="ULT52">IF(Q7ASelect=0,"",_xlfn.IFS(Q7ASelect=6,"Provide details below (100 character limit)",TRUE,"Continue to Question 8"))</f>
        <v/>
      </c>
      <c r="ULU52" s="14"/>
      <c r="ULV52" s="16" t="str" cm="1">
        <f t="array" ref="ULV52">IF(Q7ASelect=0,"",_xlfn.IFS(Q7ASelect=6,"Provide details below (100 character limit)",TRUE,"Continue to Question 8"))</f>
        <v/>
      </c>
      <c r="ULW52" s="14"/>
      <c r="ULX52" s="16" t="str" cm="1">
        <f t="array" ref="ULX52">IF(Q7ASelect=0,"",_xlfn.IFS(Q7ASelect=6,"Provide details below (100 character limit)",TRUE,"Continue to Question 8"))</f>
        <v/>
      </c>
      <c r="ULY52" s="14"/>
      <c r="ULZ52" s="16" t="str" cm="1">
        <f t="array" ref="ULZ52">IF(Q7ASelect=0,"",_xlfn.IFS(Q7ASelect=6,"Provide details below (100 character limit)",TRUE,"Continue to Question 8"))</f>
        <v/>
      </c>
      <c r="UMA52" s="14"/>
      <c r="UMB52" s="16" t="str" cm="1">
        <f t="array" ref="UMB52">IF(Q7ASelect=0,"",_xlfn.IFS(Q7ASelect=6,"Provide details below (100 character limit)",TRUE,"Continue to Question 8"))</f>
        <v/>
      </c>
      <c r="UMC52" s="14"/>
      <c r="UMD52" s="16" t="str" cm="1">
        <f t="array" ref="UMD52">IF(Q7ASelect=0,"",_xlfn.IFS(Q7ASelect=6,"Provide details below (100 character limit)",TRUE,"Continue to Question 8"))</f>
        <v/>
      </c>
      <c r="UME52" s="14"/>
      <c r="UMF52" s="16" t="str" cm="1">
        <f t="array" ref="UMF52">IF(Q7ASelect=0,"",_xlfn.IFS(Q7ASelect=6,"Provide details below (100 character limit)",TRUE,"Continue to Question 8"))</f>
        <v/>
      </c>
      <c r="UMG52" s="14"/>
      <c r="UMH52" s="16" t="str" cm="1">
        <f t="array" ref="UMH52">IF(Q7ASelect=0,"",_xlfn.IFS(Q7ASelect=6,"Provide details below (100 character limit)",TRUE,"Continue to Question 8"))</f>
        <v/>
      </c>
      <c r="UMI52" s="14"/>
      <c r="UMJ52" s="16" t="str" cm="1">
        <f t="array" ref="UMJ52">IF(Q7ASelect=0,"",_xlfn.IFS(Q7ASelect=6,"Provide details below (100 character limit)",TRUE,"Continue to Question 8"))</f>
        <v/>
      </c>
      <c r="UMK52" s="14"/>
      <c r="UML52" s="16" t="str" cm="1">
        <f t="array" ref="UML52">IF(Q7ASelect=0,"",_xlfn.IFS(Q7ASelect=6,"Provide details below (100 character limit)",TRUE,"Continue to Question 8"))</f>
        <v/>
      </c>
      <c r="UMM52" s="14"/>
      <c r="UMN52" s="16" t="str" cm="1">
        <f t="array" ref="UMN52">IF(Q7ASelect=0,"",_xlfn.IFS(Q7ASelect=6,"Provide details below (100 character limit)",TRUE,"Continue to Question 8"))</f>
        <v/>
      </c>
      <c r="UMO52" s="14"/>
      <c r="UMP52" s="16" t="str" cm="1">
        <f t="array" ref="UMP52">IF(Q7ASelect=0,"",_xlfn.IFS(Q7ASelect=6,"Provide details below (100 character limit)",TRUE,"Continue to Question 8"))</f>
        <v/>
      </c>
      <c r="UMQ52" s="14"/>
      <c r="UMR52" s="16" t="str" cm="1">
        <f t="array" ref="UMR52">IF(Q7ASelect=0,"",_xlfn.IFS(Q7ASelect=6,"Provide details below (100 character limit)",TRUE,"Continue to Question 8"))</f>
        <v/>
      </c>
      <c r="UMS52" s="14"/>
      <c r="UMT52" s="16" t="str" cm="1">
        <f t="array" ref="UMT52">IF(Q7ASelect=0,"",_xlfn.IFS(Q7ASelect=6,"Provide details below (100 character limit)",TRUE,"Continue to Question 8"))</f>
        <v/>
      </c>
      <c r="UMU52" s="14"/>
      <c r="UMV52" s="16" t="str" cm="1">
        <f t="array" ref="UMV52">IF(Q7ASelect=0,"",_xlfn.IFS(Q7ASelect=6,"Provide details below (100 character limit)",TRUE,"Continue to Question 8"))</f>
        <v/>
      </c>
      <c r="UMW52" s="14"/>
      <c r="UMX52" s="16" t="str" cm="1">
        <f t="array" ref="UMX52">IF(Q7ASelect=0,"",_xlfn.IFS(Q7ASelect=6,"Provide details below (100 character limit)",TRUE,"Continue to Question 8"))</f>
        <v/>
      </c>
      <c r="UMY52" s="14"/>
      <c r="UMZ52" s="16" t="str" cm="1">
        <f t="array" ref="UMZ52">IF(Q7ASelect=0,"",_xlfn.IFS(Q7ASelect=6,"Provide details below (100 character limit)",TRUE,"Continue to Question 8"))</f>
        <v/>
      </c>
      <c r="UNA52" s="14"/>
      <c r="UNB52" s="16" t="str" cm="1">
        <f t="array" ref="UNB52">IF(Q7ASelect=0,"",_xlfn.IFS(Q7ASelect=6,"Provide details below (100 character limit)",TRUE,"Continue to Question 8"))</f>
        <v/>
      </c>
      <c r="UNC52" s="14"/>
      <c r="UND52" s="16" t="str" cm="1">
        <f t="array" ref="UND52">IF(Q7ASelect=0,"",_xlfn.IFS(Q7ASelect=6,"Provide details below (100 character limit)",TRUE,"Continue to Question 8"))</f>
        <v/>
      </c>
      <c r="UNE52" s="14"/>
      <c r="UNF52" s="16" t="str" cm="1">
        <f t="array" ref="UNF52">IF(Q7ASelect=0,"",_xlfn.IFS(Q7ASelect=6,"Provide details below (100 character limit)",TRUE,"Continue to Question 8"))</f>
        <v/>
      </c>
      <c r="UNG52" s="14"/>
      <c r="UNH52" s="16" t="str" cm="1">
        <f t="array" ref="UNH52">IF(Q7ASelect=0,"",_xlfn.IFS(Q7ASelect=6,"Provide details below (100 character limit)",TRUE,"Continue to Question 8"))</f>
        <v/>
      </c>
      <c r="UNI52" s="14"/>
      <c r="UNJ52" s="16" t="str" cm="1">
        <f t="array" ref="UNJ52">IF(Q7ASelect=0,"",_xlfn.IFS(Q7ASelect=6,"Provide details below (100 character limit)",TRUE,"Continue to Question 8"))</f>
        <v/>
      </c>
      <c r="UNK52" s="14"/>
      <c r="UNL52" s="16" t="str" cm="1">
        <f t="array" ref="UNL52">IF(Q7ASelect=0,"",_xlfn.IFS(Q7ASelect=6,"Provide details below (100 character limit)",TRUE,"Continue to Question 8"))</f>
        <v/>
      </c>
      <c r="UNM52" s="14"/>
      <c r="UNN52" s="16" t="str" cm="1">
        <f t="array" ref="UNN52">IF(Q7ASelect=0,"",_xlfn.IFS(Q7ASelect=6,"Provide details below (100 character limit)",TRUE,"Continue to Question 8"))</f>
        <v/>
      </c>
      <c r="UNO52" s="14"/>
      <c r="UNP52" s="16" t="str" cm="1">
        <f t="array" ref="UNP52">IF(Q7ASelect=0,"",_xlfn.IFS(Q7ASelect=6,"Provide details below (100 character limit)",TRUE,"Continue to Question 8"))</f>
        <v/>
      </c>
      <c r="UNQ52" s="14"/>
      <c r="UNR52" s="16" t="str" cm="1">
        <f t="array" ref="UNR52">IF(Q7ASelect=0,"",_xlfn.IFS(Q7ASelect=6,"Provide details below (100 character limit)",TRUE,"Continue to Question 8"))</f>
        <v/>
      </c>
      <c r="UNS52" s="14"/>
      <c r="UNT52" s="16" t="str" cm="1">
        <f t="array" ref="UNT52">IF(Q7ASelect=0,"",_xlfn.IFS(Q7ASelect=6,"Provide details below (100 character limit)",TRUE,"Continue to Question 8"))</f>
        <v/>
      </c>
      <c r="UNU52" s="14"/>
      <c r="UNV52" s="16" t="str" cm="1">
        <f t="array" ref="UNV52">IF(Q7ASelect=0,"",_xlfn.IFS(Q7ASelect=6,"Provide details below (100 character limit)",TRUE,"Continue to Question 8"))</f>
        <v/>
      </c>
      <c r="UNW52" s="14"/>
      <c r="UNX52" s="16" t="str" cm="1">
        <f t="array" ref="UNX52">IF(Q7ASelect=0,"",_xlfn.IFS(Q7ASelect=6,"Provide details below (100 character limit)",TRUE,"Continue to Question 8"))</f>
        <v/>
      </c>
      <c r="UNY52" s="14"/>
      <c r="UNZ52" s="16" t="str" cm="1">
        <f t="array" ref="UNZ52">IF(Q7ASelect=0,"",_xlfn.IFS(Q7ASelect=6,"Provide details below (100 character limit)",TRUE,"Continue to Question 8"))</f>
        <v/>
      </c>
      <c r="UOA52" s="14"/>
      <c r="UOB52" s="16" t="str" cm="1">
        <f t="array" ref="UOB52">IF(Q7ASelect=0,"",_xlfn.IFS(Q7ASelect=6,"Provide details below (100 character limit)",TRUE,"Continue to Question 8"))</f>
        <v/>
      </c>
      <c r="UOC52" s="14"/>
      <c r="UOD52" s="16" t="str" cm="1">
        <f t="array" ref="UOD52">IF(Q7ASelect=0,"",_xlfn.IFS(Q7ASelect=6,"Provide details below (100 character limit)",TRUE,"Continue to Question 8"))</f>
        <v/>
      </c>
      <c r="UOE52" s="14"/>
      <c r="UOF52" s="16" t="str" cm="1">
        <f t="array" ref="UOF52">IF(Q7ASelect=0,"",_xlfn.IFS(Q7ASelect=6,"Provide details below (100 character limit)",TRUE,"Continue to Question 8"))</f>
        <v/>
      </c>
      <c r="UOG52" s="14"/>
      <c r="UOH52" s="16" t="str" cm="1">
        <f t="array" ref="UOH52">IF(Q7ASelect=0,"",_xlfn.IFS(Q7ASelect=6,"Provide details below (100 character limit)",TRUE,"Continue to Question 8"))</f>
        <v/>
      </c>
      <c r="UOI52" s="14"/>
      <c r="UOJ52" s="16" t="str" cm="1">
        <f t="array" ref="UOJ52">IF(Q7ASelect=0,"",_xlfn.IFS(Q7ASelect=6,"Provide details below (100 character limit)",TRUE,"Continue to Question 8"))</f>
        <v/>
      </c>
      <c r="UOK52" s="14"/>
      <c r="UOL52" s="16" t="str" cm="1">
        <f t="array" ref="UOL52">IF(Q7ASelect=0,"",_xlfn.IFS(Q7ASelect=6,"Provide details below (100 character limit)",TRUE,"Continue to Question 8"))</f>
        <v/>
      </c>
      <c r="UOM52" s="14"/>
      <c r="UON52" s="16" t="str" cm="1">
        <f t="array" ref="UON52">IF(Q7ASelect=0,"",_xlfn.IFS(Q7ASelect=6,"Provide details below (100 character limit)",TRUE,"Continue to Question 8"))</f>
        <v/>
      </c>
      <c r="UOO52" s="14"/>
      <c r="UOP52" s="16" t="str" cm="1">
        <f t="array" ref="UOP52">IF(Q7ASelect=0,"",_xlfn.IFS(Q7ASelect=6,"Provide details below (100 character limit)",TRUE,"Continue to Question 8"))</f>
        <v/>
      </c>
      <c r="UOQ52" s="14"/>
      <c r="UOR52" s="16" t="str" cm="1">
        <f t="array" ref="UOR52">IF(Q7ASelect=0,"",_xlfn.IFS(Q7ASelect=6,"Provide details below (100 character limit)",TRUE,"Continue to Question 8"))</f>
        <v/>
      </c>
      <c r="UOS52" s="14"/>
      <c r="UOT52" s="16" t="str" cm="1">
        <f t="array" ref="UOT52">IF(Q7ASelect=0,"",_xlfn.IFS(Q7ASelect=6,"Provide details below (100 character limit)",TRUE,"Continue to Question 8"))</f>
        <v/>
      </c>
      <c r="UOU52" s="14"/>
      <c r="UOV52" s="16" t="str" cm="1">
        <f t="array" ref="UOV52">IF(Q7ASelect=0,"",_xlfn.IFS(Q7ASelect=6,"Provide details below (100 character limit)",TRUE,"Continue to Question 8"))</f>
        <v/>
      </c>
      <c r="UOW52" s="14"/>
      <c r="UOX52" s="16" t="str" cm="1">
        <f t="array" ref="UOX52">IF(Q7ASelect=0,"",_xlfn.IFS(Q7ASelect=6,"Provide details below (100 character limit)",TRUE,"Continue to Question 8"))</f>
        <v/>
      </c>
      <c r="UOY52" s="14"/>
      <c r="UOZ52" s="16" t="str" cm="1">
        <f t="array" ref="UOZ52">IF(Q7ASelect=0,"",_xlfn.IFS(Q7ASelect=6,"Provide details below (100 character limit)",TRUE,"Continue to Question 8"))</f>
        <v/>
      </c>
      <c r="UPA52" s="14"/>
      <c r="UPB52" s="16" t="str" cm="1">
        <f t="array" ref="UPB52">IF(Q7ASelect=0,"",_xlfn.IFS(Q7ASelect=6,"Provide details below (100 character limit)",TRUE,"Continue to Question 8"))</f>
        <v/>
      </c>
      <c r="UPC52" s="14"/>
      <c r="UPD52" s="16" t="str" cm="1">
        <f t="array" ref="UPD52">IF(Q7ASelect=0,"",_xlfn.IFS(Q7ASelect=6,"Provide details below (100 character limit)",TRUE,"Continue to Question 8"))</f>
        <v/>
      </c>
      <c r="UPE52" s="14"/>
      <c r="UPF52" s="16" t="str" cm="1">
        <f t="array" ref="UPF52">IF(Q7ASelect=0,"",_xlfn.IFS(Q7ASelect=6,"Provide details below (100 character limit)",TRUE,"Continue to Question 8"))</f>
        <v/>
      </c>
      <c r="UPG52" s="14"/>
      <c r="UPH52" s="16" t="str" cm="1">
        <f t="array" ref="UPH52">IF(Q7ASelect=0,"",_xlfn.IFS(Q7ASelect=6,"Provide details below (100 character limit)",TRUE,"Continue to Question 8"))</f>
        <v/>
      </c>
      <c r="UPI52" s="14"/>
      <c r="UPJ52" s="16" t="str" cm="1">
        <f t="array" ref="UPJ52">IF(Q7ASelect=0,"",_xlfn.IFS(Q7ASelect=6,"Provide details below (100 character limit)",TRUE,"Continue to Question 8"))</f>
        <v/>
      </c>
      <c r="UPK52" s="14"/>
      <c r="UPL52" s="16" t="str" cm="1">
        <f t="array" ref="UPL52">IF(Q7ASelect=0,"",_xlfn.IFS(Q7ASelect=6,"Provide details below (100 character limit)",TRUE,"Continue to Question 8"))</f>
        <v/>
      </c>
      <c r="UPM52" s="14"/>
      <c r="UPN52" s="16" t="str" cm="1">
        <f t="array" ref="UPN52">IF(Q7ASelect=0,"",_xlfn.IFS(Q7ASelect=6,"Provide details below (100 character limit)",TRUE,"Continue to Question 8"))</f>
        <v/>
      </c>
      <c r="UPO52" s="14"/>
      <c r="UPP52" s="16" t="str" cm="1">
        <f t="array" ref="UPP52">IF(Q7ASelect=0,"",_xlfn.IFS(Q7ASelect=6,"Provide details below (100 character limit)",TRUE,"Continue to Question 8"))</f>
        <v/>
      </c>
      <c r="UPQ52" s="14"/>
      <c r="UPR52" s="16" t="str" cm="1">
        <f t="array" ref="UPR52">IF(Q7ASelect=0,"",_xlfn.IFS(Q7ASelect=6,"Provide details below (100 character limit)",TRUE,"Continue to Question 8"))</f>
        <v/>
      </c>
      <c r="UPS52" s="14"/>
      <c r="UPT52" s="16" t="str" cm="1">
        <f t="array" ref="UPT52">IF(Q7ASelect=0,"",_xlfn.IFS(Q7ASelect=6,"Provide details below (100 character limit)",TRUE,"Continue to Question 8"))</f>
        <v/>
      </c>
      <c r="UPU52" s="14"/>
      <c r="UPV52" s="16" t="str" cm="1">
        <f t="array" ref="UPV52">IF(Q7ASelect=0,"",_xlfn.IFS(Q7ASelect=6,"Provide details below (100 character limit)",TRUE,"Continue to Question 8"))</f>
        <v/>
      </c>
      <c r="UPW52" s="14"/>
      <c r="UPX52" s="16" t="str" cm="1">
        <f t="array" ref="UPX52">IF(Q7ASelect=0,"",_xlfn.IFS(Q7ASelect=6,"Provide details below (100 character limit)",TRUE,"Continue to Question 8"))</f>
        <v/>
      </c>
      <c r="UPY52" s="14"/>
      <c r="UPZ52" s="16" t="str" cm="1">
        <f t="array" ref="UPZ52">IF(Q7ASelect=0,"",_xlfn.IFS(Q7ASelect=6,"Provide details below (100 character limit)",TRUE,"Continue to Question 8"))</f>
        <v/>
      </c>
      <c r="UQA52" s="14"/>
      <c r="UQB52" s="16" t="str" cm="1">
        <f t="array" ref="UQB52">IF(Q7ASelect=0,"",_xlfn.IFS(Q7ASelect=6,"Provide details below (100 character limit)",TRUE,"Continue to Question 8"))</f>
        <v/>
      </c>
      <c r="UQC52" s="14"/>
      <c r="UQD52" s="16" t="str" cm="1">
        <f t="array" ref="UQD52">IF(Q7ASelect=0,"",_xlfn.IFS(Q7ASelect=6,"Provide details below (100 character limit)",TRUE,"Continue to Question 8"))</f>
        <v/>
      </c>
      <c r="UQE52" s="14"/>
      <c r="UQF52" s="16" t="str" cm="1">
        <f t="array" ref="UQF52">IF(Q7ASelect=0,"",_xlfn.IFS(Q7ASelect=6,"Provide details below (100 character limit)",TRUE,"Continue to Question 8"))</f>
        <v/>
      </c>
      <c r="UQG52" s="14"/>
      <c r="UQH52" s="16" t="str" cm="1">
        <f t="array" ref="UQH52">IF(Q7ASelect=0,"",_xlfn.IFS(Q7ASelect=6,"Provide details below (100 character limit)",TRUE,"Continue to Question 8"))</f>
        <v/>
      </c>
      <c r="UQI52" s="14"/>
      <c r="UQJ52" s="16" t="str" cm="1">
        <f t="array" ref="UQJ52">IF(Q7ASelect=0,"",_xlfn.IFS(Q7ASelect=6,"Provide details below (100 character limit)",TRUE,"Continue to Question 8"))</f>
        <v/>
      </c>
      <c r="UQK52" s="14"/>
      <c r="UQL52" s="16" t="str" cm="1">
        <f t="array" ref="UQL52">IF(Q7ASelect=0,"",_xlfn.IFS(Q7ASelect=6,"Provide details below (100 character limit)",TRUE,"Continue to Question 8"))</f>
        <v/>
      </c>
      <c r="UQM52" s="14"/>
      <c r="UQN52" s="16" t="str" cm="1">
        <f t="array" ref="UQN52">IF(Q7ASelect=0,"",_xlfn.IFS(Q7ASelect=6,"Provide details below (100 character limit)",TRUE,"Continue to Question 8"))</f>
        <v/>
      </c>
      <c r="UQO52" s="14"/>
      <c r="UQP52" s="16" t="str" cm="1">
        <f t="array" ref="UQP52">IF(Q7ASelect=0,"",_xlfn.IFS(Q7ASelect=6,"Provide details below (100 character limit)",TRUE,"Continue to Question 8"))</f>
        <v/>
      </c>
      <c r="UQQ52" s="14"/>
      <c r="UQR52" s="16" t="str" cm="1">
        <f t="array" ref="UQR52">IF(Q7ASelect=0,"",_xlfn.IFS(Q7ASelect=6,"Provide details below (100 character limit)",TRUE,"Continue to Question 8"))</f>
        <v/>
      </c>
      <c r="UQS52" s="14"/>
      <c r="UQT52" s="16" t="str" cm="1">
        <f t="array" ref="UQT52">IF(Q7ASelect=0,"",_xlfn.IFS(Q7ASelect=6,"Provide details below (100 character limit)",TRUE,"Continue to Question 8"))</f>
        <v/>
      </c>
      <c r="UQU52" s="14"/>
      <c r="UQV52" s="16" t="str" cm="1">
        <f t="array" ref="UQV52">IF(Q7ASelect=0,"",_xlfn.IFS(Q7ASelect=6,"Provide details below (100 character limit)",TRUE,"Continue to Question 8"))</f>
        <v/>
      </c>
      <c r="UQW52" s="14"/>
      <c r="UQX52" s="16" t="str" cm="1">
        <f t="array" ref="UQX52">IF(Q7ASelect=0,"",_xlfn.IFS(Q7ASelect=6,"Provide details below (100 character limit)",TRUE,"Continue to Question 8"))</f>
        <v/>
      </c>
      <c r="UQY52" s="14"/>
      <c r="UQZ52" s="16" t="str" cm="1">
        <f t="array" ref="UQZ52">IF(Q7ASelect=0,"",_xlfn.IFS(Q7ASelect=6,"Provide details below (100 character limit)",TRUE,"Continue to Question 8"))</f>
        <v/>
      </c>
      <c r="URA52" s="14"/>
      <c r="URB52" s="16" t="str" cm="1">
        <f t="array" ref="URB52">IF(Q7ASelect=0,"",_xlfn.IFS(Q7ASelect=6,"Provide details below (100 character limit)",TRUE,"Continue to Question 8"))</f>
        <v/>
      </c>
      <c r="URC52" s="14"/>
      <c r="URD52" s="16" t="str" cm="1">
        <f t="array" ref="URD52">IF(Q7ASelect=0,"",_xlfn.IFS(Q7ASelect=6,"Provide details below (100 character limit)",TRUE,"Continue to Question 8"))</f>
        <v/>
      </c>
      <c r="URE52" s="14"/>
      <c r="URF52" s="16" t="str" cm="1">
        <f t="array" ref="URF52">IF(Q7ASelect=0,"",_xlfn.IFS(Q7ASelect=6,"Provide details below (100 character limit)",TRUE,"Continue to Question 8"))</f>
        <v/>
      </c>
      <c r="URG52" s="14"/>
      <c r="URH52" s="16" t="str" cm="1">
        <f t="array" ref="URH52">IF(Q7ASelect=0,"",_xlfn.IFS(Q7ASelect=6,"Provide details below (100 character limit)",TRUE,"Continue to Question 8"))</f>
        <v/>
      </c>
      <c r="URI52" s="14"/>
      <c r="URJ52" s="16" t="str" cm="1">
        <f t="array" ref="URJ52">IF(Q7ASelect=0,"",_xlfn.IFS(Q7ASelect=6,"Provide details below (100 character limit)",TRUE,"Continue to Question 8"))</f>
        <v/>
      </c>
      <c r="URK52" s="14"/>
      <c r="URL52" s="16" t="str" cm="1">
        <f t="array" ref="URL52">IF(Q7ASelect=0,"",_xlfn.IFS(Q7ASelect=6,"Provide details below (100 character limit)",TRUE,"Continue to Question 8"))</f>
        <v/>
      </c>
      <c r="URM52" s="14"/>
      <c r="URN52" s="16" t="str" cm="1">
        <f t="array" ref="URN52">IF(Q7ASelect=0,"",_xlfn.IFS(Q7ASelect=6,"Provide details below (100 character limit)",TRUE,"Continue to Question 8"))</f>
        <v/>
      </c>
      <c r="URO52" s="14"/>
      <c r="URP52" s="16" t="str" cm="1">
        <f t="array" ref="URP52">IF(Q7ASelect=0,"",_xlfn.IFS(Q7ASelect=6,"Provide details below (100 character limit)",TRUE,"Continue to Question 8"))</f>
        <v/>
      </c>
      <c r="URQ52" s="14"/>
      <c r="URR52" s="16" t="str" cm="1">
        <f t="array" ref="URR52">IF(Q7ASelect=0,"",_xlfn.IFS(Q7ASelect=6,"Provide details below (100 character limit)",TRUE,"Continue to Question 8"))</f>
        <v/>
      </c>
      <c r="URS52" s="14"/>
      <c r="URT52" s="16" t="str" cm="1">
        <f t="array" ref="URT52">IF(Q7ASelect=0,"",_xlfn.IFS(Q7ASelect=6,"Provide details below (100 character limit)",TRUE,"Continue to Question 8"))</f>
        <v/>
      </c>
      <c r="URU52" s="14"/>
      <c r="URV52" s="16" t="str" cm="1">
        <f t="array" ref="URV52">IF(Q7ASelect=0,"",_xlfn.IFS(Q7ASelect=6,"Provide details below (100 character limit)",TRUE,"Continue to Question 8"))</f>
        <v/>
      </c>
      <c r="URW52" s="14"/>
      <c r="URX52" s="16" t="str" cm="1">
        <f t="array" ref="URX52">IF(Q7ASelect=0,"",_xlfn.IFS(Q7ASelect=6,"Provide details below (100 character limit)",TRUE,"Continue to Question 8"))</f>
        <v/>
      </c>
      <c r="URY52" s="14"/>
      <c r="URZ52" s="16" t="str" cm="1">
        <f t="array" ref="URZ52">IF(Q7ASelect=0,"",_xlfn.IFS(Q7ASelect=6,"Provide details below (100 character limit)",TRUE,"Continue to Question 8"))</f>
        <v/>
      </c>
      <c r="USA52" s="14"/>
      <c r="USB52" s="16" t="str" cm="1">
        <f t="array" ref="USB52">IF(Q7ASelect=0,"",_xlfn.IFS(Q7ASelect=6,"Provide details below (100 character limit)",TRUE,"Continue to Question 8"))</f>
        <v/>
      </c>
      <c r="USC52" s="14"/>
      <c r="USD52" s="16" t="str" cm="1">
        <f t="array" ref="USD52">IF(Q7ASelect=0,"",_xlfn.IFS(Q7ASelect=6,"Provide details below (100 character limit)",TRUE,"Continue to Question 8"))</f>
        <v/>
      </c>
      <c r="USE52" s="14"/>
      <c r="USF52" s="16" t="str" cm="1">
        <f t="array" ref="USF52">IF(Q7ASelect=0,"",_xlfn.IFS(Q7ASelect=6,"Provide details below (100 character limit)",TRUE,"Continue to Question 8"))</f>
        <v/>
      </c>
      <c r="USG52" s="14"/>
      <c r="USH52" s="16" t="str" cm="1">
        <f t="array" ref="USH52">IF(Q7ASelect=0,"",_xlfn.IFS(Q7ASelect=6,"Provide details below (100 character limit)",TRUE,"Continue to Question 8"))</f>
        <v/>
      </c>
      <c r="USI52" s="14"/>
      <c r="USJ52" s="16" t="str" cm="1">
        <f t="array" ref="USJ52">IF(Q7ASelect=0,"",_xlfn.IFS(Q7ASelect=6,"Provide details below (100 character limit)",TRUE,"Continue to Question 8"))</f>
        <v/>
      </c>
      <c r="USK52" s="14"/>
      <c r="USL52" s="16" t="str" cm="1">
        <f t="array" ref="USL52">IF(Q7ASelect=0,"",_xlfn.IFS(Q7ASelect=6,"Provide details below (100 character limit)",TRUE,"Continue to Question 8"))</f>
        <v/>
      </c>
      <c r="USM52" s="14"/>
      <c r="USN52" s="16" t="str" cm="1">
        <f t="array" ref="USN52">IF(Q7ASelect=0,"",_xlfn.IFS(Q7ASelect=6,"Provide details below (100 character limit)",TRUE,"Continue to Question 8"))</f>
        <v/>
      </c>
      <c r="USO52" s="14"/>
      <c r="USP52" s="16" t="str" cm="1">
        <f t="array" ref="USP52">IF(Q7ASelect=0,"",_xlfn.IFS(Q7ASelect=6,"Provide details below (100 character limit)",TRUE,"Continue to Question 8"))</f>
        <v/>
      </c>
      <c r="USQ52" s="14"/>
      <c r="USR52" s="16" t="str" cm="1">
        <f t="array" ref="USR52">IF(Q7ASelect=0,"",_xlfn.IFS(Q7ASelect=6,"Provide details below (100 character limit)",TRUE,"Continue to Question 8"))</f>
        <v/>
      </c>
      <c r="USS52" s="14"/>
      <c r="UST52" s="16" t="str" cm="1">
        <f t="array" ref="UST52">IF(Q7ASelect=0,"",_xlfn.IFS(Q7ASelect=6,"Provide details below (100 character limit)",TRUE,"Continue to Question 8"))</f>
        <v/>
      </c>
      <c r="USU52" s="14"/>
      <c r="USV52" s="16" t="str" cm="1">
        <f t="array" ref="USV52">IF(Q7ASelect=0,"",_xlfn.IFS(Q7ASelect=6,"Provide details below (100 character limit)",TRUE,"Continue to Question 8"))</f>
        <v/>
      </c>
      <c r="USW52" s="14"/>
      <c r="USX52" s="16" t="str" cm="1">
        <f t="array" ref="USX52">IF(Q7ASelect=0,"",_xlfn.IFS(Q7ASelect=6,"Provide details below (100 character limit)",TRUE,"Continue to Question 8"))</f>
        <v/>
      </c>
      <c r="USY52" s="14"/>
      <c r="USZ52" s="16" t="str" cm="1">
        <f t="array" ref="USZ52">IF(Q7ASelect=0,"",_xlfn.IFS(Q7ASelect=6,"Provide details below (100 character limit)",TRUE,"Continue to Question 8"))</f>
        <v/>
      </c>
      <c r="UTA52" s="14"/>
      <c r="UTB52" s="16" t="str" cm="1">
        <f t="array" ref="UTB52">IF(Q7ASelect=0,"",_xlfn.IFS(Q7ASelect=6,"Provide details below (100 character limit)",TRUE,"Continue to Question 8"))</f>
        <v/>
      </c>
      <c r="UTC52" s="14"/>
      <c r="UTD52" s="16" t="str" cm="1">
        <f t="array" ref="UTD52">IF(Q7ASelect=0,"",_xlfn.IFS(Q7ASelect=6,"Provide details below (100 character limit)",TRUE,"Continue to Question 8"))</f>
        <v/>
      </c>
      <c r="UTE52" s="14"/>
      <c r="UTF52" s="16" t="str" cm="1">
        <f t="array" ref="UTF52">IF(Q7ASelect=0,"",_xlfn.IFS(Q7ASelect=6,"Provide details below (100 character limit)",TRUE,"Continue to Question 8"))</f>
        <v/>
      </c>
      <c r="UTG52" s="14"/>
      <c r="UTH52" s="16" t="str" cm="1">
        <f t="array" ref="UTH52">IF(Q7ASelect=0,"",_xlfn.IFS(Q7ASelect=6,"Provide details below (100 character limit)",TRUE,"Continue to Question 8"))</f>
        <v/>
      </c>
      <c r="UTI52" s="14"/>
      <c r="UTJ52" s="16" t="str" cm="1">
        <f t="array" ref="UTJ52">IF(Q7ASelect=0,"",_xlfn.IFS(Q7ASelect=6,"Provide details below (100 character limit)",TRUE,"Continue to Question 8"))</f>
        <v/>
      </c>
      <c r="UTK52" s="14"/>
      <c r="UTL52" s="16" t="str" cm="1">
        <f t="array" ref="UTL52">IF(Q7ASelect=0,"",_xlfn.IFS(Q7ASelect=6,"Provide details below (100 character limit)",TRUE,"Continue to Question 8"))</f>
        <v/>
      </c>
      <c r="UTM52" s="14"/>
      <c r="UTN52" s="16" t="str" cm="1">
        <f t="array" ref="UTN52">IF(Q7ASelect=0,"",_xlfn.IFS(Q7ASelect=6,"Provide details below (100 character limit)",TRUE,"Continue to Question 8"))</f>
        <v/>
      </c>
      <c r="UTO52" s="14"/>
      <c r="UTP52" s="16" t="str" cm="1">
        <f t="array" ref="UTP52">IF(Q7ASelect=0,"",_xlfn.IFS(Q7ASelect=6,"Provide details below (100 character limit)",TRUE,"Continue to Question 8"))</f>
        <v/>
      </c>
      <c r="UTQ52" s="14"/>
      <c r="UTR52" s="16" t="str" cm="1">
        <f t="array" ref="UTR52">IF(Q7ASelect=0,"",_xlfn.IFS(Q7ASelect=6,"Provide details below (100 character limit)",TRUE,"Continue to Question 8"))</f>
        <v/>
      </c>
      <c r="UTS52" s="14"/>
      <c r="UTT52" s="16" t="str" cm="1">
        <f t="array" ref="UTT52">IF(Q7ASelect=0,"",_xlfn.IFS(Q7ASelect=6,"Provide details below (100 character limit)",TRUE,"Continue to Question 8"))</f>
        <v/>
      </c>
      <c r="UTU52" s="14"/>
      <c r="UTV52" s="16" t="str" cm="1">
        <f t="array" ref="UTV52">IF(Q7ASelect=0,"",_xlfn.IFS(Q7ASelect=6,"Provide details below (100 character limit)",TRUE,"Continue to Question 8"))</f>
        <v/>
      </c>
      <c r="UTW52" s="14"/>
      <c r="UTX52" s="16" t="str" cm="1">
        <f t="array" ref="UTX52">IF(Q7ASelect=0,"",_xlfn.IFS(Q7ASelect=6,"Provide details below (100 character limit)",TRUE,"Continue to Question 8"))</f>
        <v/>
      </c>
      <c r="UTY52" s="14"/>
      <c r="UTZ52" s="16" t="str" cm="1">
        <f t="array" ref="UTZ52">IF(Q7ASelect=0,"",_xlfn.IFS(Q7ASelect=6,"Provide details below (100 character limit)",TRUE,"Continue to Question 8"))</f>
        <v/>
      </c>
      <c r="UUA52" s="14"/>
      <c r="UUB52" s="16" t="str" cm="1">
        <f t="array" ref="UUB52">IF(Q7ASelect=0,"",_xlfn.IFS(Q7ASelect=6,"Provide details below (100 character limit)",TRUE,"Continue to Question 8"))</f>
        <v/>
      </c>
      <c r="UUC52" s="14"/>
      <c r="UUD52" s="16" t="str" cm="1">
        <f t="array" ref="UUD52">IF(Q7ASelect=0,"",_xlfn.IFS(Q7ASelect=6,"Provide details below (100 character limit)",TRUE,"Continue to Question 8"))</f>
        <v/>
      </c>
      <c r="UUE52" s="14"/>
      <c r="UUF52" s="16" t="str" cm="1">
        <f t="array" ref="UUF52">IF(Q7ASelect=0,"",_xlfn.IFS(Q7ASelect=6,"Provide details below (100 character limit)",TRUE,"Continue to Question 8"))</f>
        <v/>
      </c>
      <c r="UUG52" s="14"/>
      <c r="UUH52" s="16" t="str" cm="1">
        <f t="array" ref="UUH52">IF(Q7ASelect=0,"",_xlfn.IFS(Q7ASelect=6,"Provide details below (100 character limit)",TRUE,"Continue to Question 8"))</f>
        <v/>
      </c>
      <c r="UUI52" s="14"/>
      <c r="UUJ52" s="16" t="str" cm="1">
        <f t="array" ref="UUJ52">IF(Q7ASelect=0,"",_xlfn.IFS(Q7ASelect=6,"Provide details below (100 character limit)",TRUE,"Continue to Question 8"))</f>
        <v/>
      </c>
      <c r="UUK52" s="14"/>
      <c r="UUL52" s="16" t="str" cm="1">
        <f t="array" ref="UUL52">IF(Q7ASelect=0,"",_xlfn.IFS(Q7ASelect=6,"Provide details below (100 character limit)",TRUE,"Continue to Question 8"))</f>
        <v/>
      </c>
      <c r="UUM52" s="14"/>
      <c r="UUN52" s="16" t="str" cm="1">
        <f t="array" ref="UUN52">IF(Q7ASelect=0,"",_xlfn.IFS(Q7ASelect=6,"Provide details below (100 character limit)",TRUE,"Continue to Question 8"))</f>
        <v/>
      </c>
      <c r="UUO52" s="14"/>
      <c r="UUP52" s="16" t="str" cm="1">
        <f t="array" ref="UUP52">IF(Q7ASelect=0,"",_xlfn.IFS(Q7ASelect=6,"Provide details below (100 character limit)",TRUE,"Continue to Question 8"))</f>
        <v/>
      </c>
      <c r="UUQ52" s="14"/>
      <c r="UUR52" s="16" t="str" cm="1">
        <f t="array" ref="UUR52">IF(Q7ASelect=0,"",_xlfn.IFS(Q7ASelect=6,"Provide details below (100 character limit)",TRUE,"Continue to Question 8"))</f>
        <v/>
      </c>
      <c r="UUS52" s="14"/>
      <c r="UUT52" s="16" t="str" cm="1">
        <f t="array" ref="UUT52">IF(Q7ASelect=0,"",_xlfn.IFS(Q7ASelect=6,"Provide details below (100 character limit)",TRUE,"Continue to Question 8"))</f>
        <v/>
      </c>
      <c r="UUU52" s="14"/>
      <c r="UUV52" s="16" t="str" cm="1">
        <f t="array" ref="UUV52">IF(Q7ASelect=0,"",_xlfn.IFS(Q7ASelect=6,"Provide details below (100 character limit)",TRUE,"Continue to Question 8"))</f>
        <v/>
      </c>
      <c r="UUW52" s="14"/>
      <c r="UUX52" s="16" t="str" cm="1">
        <f t="array" ref="UUX52">IF(Q7ASelect=0,"",_xlfn.IFS(Q7ASelect=6,"Provide details below (100 character limit)",TRUE,"Continue to Question 8"))</f>
        <v/>
      </c>
      <c r="UUY52" s="14"/>
      <c r="UUZ52" s="16" t="str" cm="1">
        <f t="array" ref="UUZ52">IF(Q7ASelect=0,"",_xlfn.IFS(Q7ASelect=6,"Provide details below (100 character limit)",TRUE,"Continue to Question 8"))</f>
        <v/>
      </c>
      <c r="UVA52" s="14"/>
      <c r="UVB52" s="16" t="str" cm="1">
        <f t="array" ref="UVB52">IF(Q7ASelect=0,"",_xlfn.IFS(Q7ASelect=6,"Provide details below (100 character limit)",TRUE,"Continue to Question 8"))</f>
        <v/>
      </c>
      <c r="UVC52" s="14"/>
      <c r="UVD52" s="16" t="str" cm="1">
        <f t="array" ref="UVD52">IF(Q7ASelect=0,"",_xlfn.IFS(Q7ASelect=6,"Provide details below (100 character limit)",TRUE,"Continue to Question 8"))</f>
        <v/>
      </c>
      <c r="UVE52" s="14"/>
      <c r="UVF52" s="16" t="str" cm="1">
        <f t="array" ref="UVF52">IF(Q7ASelect=0,"",_xlfn.IFS(Q7ASelect=6,"Provide details below (100 character limit)",TRUE,"Continue to Question 8"))</f>
        <v/>
      </c>
      <c r="UVG52" s="14"/>
      <c r="UVH52" s="16" t="str" cm="1">
        <f t="array" ref="UVH52">IF(Q7ASelect=0,"",_xlfn.IFS(Q7ASelect=6,"Provide details below (100 character limit)",TRUE,"Continue to Question 8"))</f>
        <v/>
      </c>
      <c r="UVI52" s="14"/>
      <c r="UVJ52" s="16" t="str" cm="1">
        <f t="array" ref="UVJ52">IF(Q7ASelect=0,"",_xlfn.IFS(Q7ASelect=6,"Provide details below (100 character limit)",TRUE,"Continue to Question 8"))</f>
        <v/>
      </c>
      <c r="UVK52" s="14"/>
      <c r="UVL52" s="16" t="str" cm="1">
        <f t="array" ref="UVL52">IF(Q7ASelect=0,"",_xlfn.IFS(Q7ASelect=6,"Provide details below (100 character limit)",TRUE,"Continue to Question 8"))</f>
        <v/>
      </c>
      <c r="UVM52" s="14"/>
      <c r="UVN52" s="16" t="str" cm="1">
        <f t="array" ref="UVN52">IF(Q7ASelect=0,"",_xlfn.IFS(Q7ASelect=6,"Provide details below (100 character limit)",TRUE,"Continue to Question 8"))</f>
        <v/>
      </c>
      <c r="UVO52" s="14"/>
      <c r="UVP52" s="16" t="str" cm="1">
        <f t="array" ref="UVP52">IF(Q7ASelect=0,"",_xlfn.IFS(Q7ASelect=6,"Provide details below (100 character limit)",TRUE,"Continue to Question 8"))</f>
        <v/>
      </c>
      <c r="UVQ52" s="14"/>
      <c r="UVR52" s="16" t="str" cm="1">
        <f t="array" ref="UVR52">IF(Q7ASelect=0,"",_xlfn.IFS(Q7ASelect=6,"Provide details below (100 character limit)",TRUE,"Continue to Question 8"))</f>
        <v/>
      </c>
      <c r="UVS52" s="14"/>
      <c r="UVT52" s="16" t="str" cm="1">
        <f t="array" ref="UVT52">IF(Q7ASelect=0,"",_xlfn.IFS(Q7ASelect=6,"Provide details below (100 character limit)",TRUE,"Continue to Question 8"))</f>
        <v/>
      </c>
      <c r="UVU52" s="14"/>
      <c r="UVV52" s="16" t="str" cm="1">
        <f t="array" ref="UVV52">IF(Q7ASelect=0,"",_xlfn.IFS(Q7ASelect=6,"Provide details below (100 character limit)",TRUE,"Continue to Question 8"))</f>
        <v/>
      </c>
      <c r="UVW52" s="14"/>
      <c r="UVX52" s="16" t="str" cm="1">
        <f t="array" ref="UVX52">IF(Q7ASelect=0,"",_xlfn.IFS(Q7ASelect=6,"Provide details below (100 character limit)",TRUE,"Continue to Question 8"))</f>
        <v/>
      </c>
      <c r="UVY52" s="14"/>
      <c r="UVZ52" s="16" t="str" cm="1">
        <f t="array" ref="UVZ52">IF(Q7ASelect=0,"",_xlfn.IFS(Q7ASelect=6,"Provide details below (100 character limit)",TRUE,"Continue to Question 8"))</f>
        <v/>
      </c>
      <c r="UWA52" s="14"/>
      <c r="UWB52" s="16" t="str" cm="1">
        <f t="array" ref="UWB52">IF(Q7ASelect=0,"",_xlfn.IFS(Q7ASelect=6,"Provide details below (100 character limit)",TRUE,"Continue to Question 8"))</f>
        <v/>
      </c>
      <c r="UWC52" s="14"/>
      <c r="UWD52" s="16" t="str" cm="1">
        <f t="array" ref="UWD52">IF(Q7ASelect=0,"",_xlfn.IFS(Q7ASelect=6,"Provide details below (100 character limit)",TRUE,"Continue to Question 8"))</f>
        <v/>
      </c>
      <c r="UWE52" s="14"/>
      <c r="UWF52" s="16" t="str" cm="1">
        <f t="array" ref="UWF52">IF(Q7ASelect=0,"",_xlfn.IFS(Q7ASelect=6,"Provide details below (100 character limit)",TRUE,"Continue to Question 8"))</f>
        <v/>
      </c>
      <c r="UWG52" s="14"/>
      <c r="UWH52" s="16" t="str" cm="1">
        <f t="array" ref="UWH52">IF(Q7ASelect=0,"",_xlfn.IFS(Q7ASelect=6,"Provide details below (100 character limit)",TRUE,"Continue to Question 8"))</f>
        <v/>
      </c>
      <c r="UWI52" s="14"/>
      <c r="UWJ52" s="16" t="str" cm="1">
        <f t="array" ref="UWJ52">IF(Q7ASelect=0,"",_xlfn.IFS(Q7ASelect=6,"Provide details below (100 character limit)",TRUE,"Continue to Question 8"))</f>
        <v/>
      </c>
      <c r="UWK52" s="14"/>
      <c r="UWL52" s="16" t="str" cm="1">
        <f t="array" ref="UWL52">IF(Q7ASelect=0,"",_xlfn.IFS(Q7ASelect=6,"Provide details below (100 character limit)",TRUE,"Continue to Question 8"))</f>
        <v/>
      </c>
      <c r="UWM52" s="14"/>
      <c r="UWN52" s="16" t="str" cm="1">
        <f t="array" ref="UWN52">IF(Q7ASelect=0,"",_xlfn.IFS(Q7ASelect=6,"Provide details below (100 character limit)",TRUE,"Continue to Question 8"))</f>
        <v/>
      </c>
      <c r="UWO52" s="14"/>
      <c r="UWP52" s="16" t="str" cm="1">
        <f t="array" ref="UWP52">IF(Q7ASelect=0,"",_xlfn.IFS(Q7ASelect=6,"Provide details below (100 character limit)",TRUE,"Continue to Question 8"))</f>
        <v/>
      </c>
      <c r="UWQ52" s="14"/>
      <c r="UWR52" s="16" t="str" cm="1">
        <f t="array" ref="UWR52">IF(Q7ASelect=0,"",_xlfn.IFS(Q7ASelect=6,"Provide details below (100 character limit)",TRUE,"Continue to Question 8"))</f>
        <v/>
      </c>
      <c r="UWS52" s="14"/>
      <c r="UWT52" s="16" t="str" cm="1">
        <f t="array" ref="UWT52">IF(Q7ASelect=0,"",_xlfn.IFS(Q7ASelect=6,"Provide details below (100 character limit)",TRUE,"Continue to Question 8"))</f>
        <v/>
      </c>
      <c r="UWU52" s="14"/>
      <c r="UWV52" s="16" t="str" cm="1">
        <f t="array" ref="UWV52">IF(Q7ASelect=0,"",_xlfn.IFS(Q7ASelect=6,"Provide details below (100 character limit)",TRUE,"Continue to Question 8"))</f>
        <v/>
      </c>
      <c r="UWW52" s="14"/>
      <c r="UWX52" s="16" t="str" cm="1">
        <f t="array" ref="UWX52">IF(Q7ASelect=0,"",_xlfn.IFS(Q7ASelect=6,"Provide details below (100 character limit)",TRUE,"Continue to Question 8"))</f>
        <v/>
      </c>
      <c r="UWY52" s="14"/>
      <c r="UWZ52" s="16" t="str" cm="1">
        <f t="array" ref="UWZ52">IF(Q7ASelect=0,"",_xlfn.IFS(Q7ASelect=6,"Provide details below (100 character limit)",TRUE,"Continue to Question 8"))</f>
        <v/>
      </c>
      <c r="UXA52" s="14"/>
      <c r="UXB52" s="16" t="str" cm="1">
        <f t="array" ref="UXB52">IF(Q7ASelect=0,"",_xlfn.IFS(Q7ASelect=6,"Provide details below (100 character limit)",TRUE,"Continue to Question 8"))</f>
        <v/>
      </c>
      <c r="UXC52" s="14"/>
      <c r="UXD52" s="16" t="str" cm="1">
        <f t="array" ref="UXD52">IF(Q7ASelect=0,"",_xlfn.IFS(Q7ASelect=6,"Provide details below (100 character limit)",TRUE,"Continue to Question 8"))</f>
        <v/>
      </c>
      <c r="UXE52" s="14"/>
      <c r="UXF52" s="16" t="str" cm="1">
        <f t="array" ref="UXF52">IF(Q7ASelect=0,"",_xlfn.IFS(Q7ASelect=6,"Provide details below (100 character limit)",TRUE,"Continue to Question 8"))</f>
        <v/>
      </c>
      <c r="UXG52" s="14"/>
      <c r="UXH52" s="16" t="str" cm="1">
        <f t="array" ref="UXH52">IF(Q7ASelect=0,"",_xlfn.IFS(Q7ASelect=6,"Provide details below (100 character limit)",TRUE,"Continue to Question 8"))</f>
        <v/>
      </c>
      <c r="UXI52" s="14"/>
      <c r="UXJ52" s="16" t="str" cm="1">
        <f t="array" ref="UXJ52">IF(Q7ASelect=0,"",_xlfn.IFS(Q7ASelect=6,"Provide details below (100 character limit)",TRUE,"Continue to Question 8"))</f>
        <v/>
      </c>
      <c r="UXK52" s="14"/>
      <c r="UXL52" s="16" t="str" cm="1">
        <f t="array" ref="UXL52">IF(Q7ASelect=0,"",_xlfn.IFS(Q7ASelect=6,"Provide details below (100 character limit)",TRUE,"Continue to Question 8"))</f>
        <v/>
      </c>
      <c r="UXM52" s="14"/>
      <c r="UXN52" s="16" t="str" cm="1">
        <f t="array" ref="UXN52">IF(Q7ASelect=0,"",_xlfn.IFS(Q7ASelect=6,"Provide details below (100 character limit)",TRUE,"Continue to Question 8"))</f>
        <v/>
      </c>
      <c r="UXO52" s="14"/>
      <c r="UXP52" s="16" t="str" cm="1">
        <f t="array" ref="UXP52">IF(Q7ASelect=0,"",_xlfn.IFS(Q7ASelect=6,"Provide details below (100 character limit)",TRUE,"Continue to Question 8"))</f>
        <v/>
      </c>
      <c r="UXQ52" s="14"/>
      <c r="UXR52" s="16" t="str" cm="1">
        <f t="array" ref="UXR52">IF(Q7ASelect=0,"",_xlfn.IFS(Q7ASelect=6,"Provide details below (100 character limit)",TRUE,"Continue to Question 8"))</f>
        <v/>
      </c>
      <c r="UXS52" s="14"/>
      <c r="UXT52" s="16" t="str" cm="1">
        <f t="array" ref="UXT52">IF(Q7ASelect=0,"",_xlfn.IFS(Q7ASelect=6,"Provide details below (100 character limit)",TRUE,"Continue to Question 8"))</f>
        <v/>
      </c>
      <c r="UXU52" s="14"/>
      <c r="UXV52" s="16" t="str" cm="1">
        <f t="array" ref="UXV52">IF(Q7ASelect=0,"",_xlfn.IFS(Q7ASelect=6,"Provide details below (100 character limit)",TRUE,"Continue to Question 8"))</f>
        <v/>
      </c>
      <c r="UXW52" s="14"/>
      <c r="UXX52" s="16" t="str" cm="1">
        <f t="array" ref="UXX52">IF(Q7ASelect=0,"",_xlfn.IFS(Q7ASelect=6,"Provide details below (100 character limit)",TRUE,"Continue to Question 8"))</f>
        <v/>
      </c>
      <c r="UXY52" s="14"/>
      <c r="UXZ52" s="16" t="str" cm="1">
        <f t="array" ref="UXZ52">IF(Q7ASelect=0,"",_xlfn.IFS(Q7ASelect=6,"Provide details below (100 character limit)",TRUE,"Continue to Question 8"))</f>
        <v/>
      </c>
      <c r="UYA52" s="14"/>
      <c r="UYB52" s="16" t="str" cm="1">
        <f t="array" ref="UYB52">IF(Q7ASelect=0,"",_xlfn.IFS(Q7ASelect=6,"Provide details below (100 character limit)",TRUE,"Continue to Question 8"))</f>
        <v/>
      </c>
      <c r="UYC52" s="14"/>
      <c r="UYD52" s="16" t="str" cm="1">
        <f t="array" ref="UYD52">IF(Q7ASelect=0,"",_xlfn.IFS(Q7ASelect=6,"Provide details below (100 character limit)",TRUE,"Continue to Question 8"))</f>
        <v/>
      </c>
      <c r="UYE52" s="14"/>
      <c r="UYF52" s="16" t="str" cm="1">
        <f t="array" ref="UYF52">IF(Q7ASelect=0,"",_xlfn.IFS(Q7ASelect=6,"Provide details below (100 character limit)",TRUE,"Continue to Question 8"))</f>
        <v/>
      </c>
      <c r="UYG52" s="14"/>
      <c r="UYH52" s="16" t="str" cm="1">
        <f t="array" ref="UYH52">IF(Q7ASelect=0,"",_xlfn.IFS(Q7ASelect=6,"Provide details below (100 character limit)",TRUE,"Continue to Question 8"))</f>
        <v/>
      </c>
      <c r="UYI52" s="14"/>
      <c r="UYJ52" s="16" t="str" cm="1">
        <f t="array" ref="UYJ52">IF(Q7ASelect=0,"",_xlfn.IFS(Q7ASelect=6,"Provide details below (100 character limit)",TRUE,"Continue to Question 8"))</f>
        <v/>
      </c>
      <c r="UYK52" s="14"/>
      <c r="UYL52" s="16" t="str" cm="1">
        <f t="array" ref="UYL52">IF(Q7ASelect=0,"",_xlfn.IFS(Q7ASelect=6,"Provide details below (100 character limit)",TRUE,"Continue to Question 8"))</f>
        <v/>
      </c>
      <c r="UYM52" s="14"/>
      <c r="UYN52" s="16" t="str" cm="1">
        <f t="array" ref="UYN52">IF(Q7ASelect=0,"",_xlfn.IFS(Q7ASelect=6,"Provide details below (100 character limit)",TRUE,"Continue to Question 8"))</f>
        <v/>
      </c>
      <c r="UYO52" s="14"/>
      <c r="UYP52" s="16" t="str" cm="1">
        <f t="array" ref="UYP52">IF(Q7ASelect=0,"",_xlfn.IFS(Q7ASelect=6,"Provide details below (100 character limit)",TRUE,"Continue to Question 8"))</f>
        <v/>
      </c>
      <c r="UYQ52" s="14"/>
      <c r="UYR52" s="16" t="str" cm="1">
        <f t="array" ref="UYR52">IF(Q7ASelect=0,"",_xlfn.IFS(Q7ASelect=6,"Provide details below (100 character limit)",TRUE,"Continue to Question 8"))</f>
        <v/>
      </c>
      <c r="UYS52" s="14"/>
      <c r="UYT52" s="16" t="str" cm="1">
        <f t="array" ref="UYT52">IF(Q7ASelect=0,"",_xlfn.IFS(Q7ASelect=6,"Provide details below (100 character limit)",TRUE,"Continue to Question 8"))</f>
        <v/>
      </c>
      <c r="UYU52" s="14"/>
      <c r="UYV52" s="16" t="str" cm="1">
        <f t="array" ref="UYV52">IF(Q7ASelect=0,"",_xlfn.IFS(Q7ASelect=6,"Provide details below (100 character limit)",TRUE,"Continue to Question 8"))</f>
        <v/>
      </c>
      <c r="UYW52" s="14"/>
      <c r="UYX52" s="16" t="str" cm="1">
        <f t="array" ref="UYX52">IF(Q7ASelect=0,"",_xlfn.IFS(Q7ASelect=6,"Provide details below (100 character limit)",TRUE,"Continue to Question 8"))</f>
        <v/>
      </c>
      <c r="UYY52" s="14"/>
      <c r="UYZ52" s="16" t="str" cm="1">
        <f t="array" ref="UYZ52">IF(Q7ASelect=0,"",_xlfn.IFS(Q7ASelect=6,"Provide details below (100 character limit)",TRUE,"Continue to Question 8"))</f>
        <v/>
      </c>
      <c r="UZA52" s="14"/>
      <c r="UZB52" s="16" t="str" cm="1">
        <f t="array" ref="UZB52">IF(Q7ASelect=0,"",_xlfn.IFS(Q7ASelect=6,"Provide details below (100 character limit)",TRUE,"Continue to Question 8"))</f>
        <v/>
      </c>
      <c r="UZC52" s="14"/>
      <c r="UZD52" s="16" t="str" cm="1">
        <f t="array" ref="UZD52">IF(Q7ASelect=0,"",_xlfn.IFS(Q7ASelect=6,"Provide details below (100 character limit)",TRUE,"Continue to Question 8"))</f>
        <v/>
      </c>
      <c r="UZE52" s="14"/>
      <c r="UZF52" s="16" t="str" cm="1">
        <f t="array" ref="UZF52">IF(Q7ASelect=0,"",_xlfn.IFS(Q7ASelect=6,"Provide details below (100 character limit)",TRUE,"Continue to Question 8"))</f>
        <v/>
      </c>
      <c r="UZG52" s="14"/>
      <c r="UZH52" s="16" t="str" cm="1">
        <f t="array" ref="UZH52">IF(Q7ASelect=0,"",_xlfn.IFS(Q7ASelect=6,"Provide details below (100 character limit)",TRUE,"Continue to Question 8"))</f>
        <v/>
      </c>
      <c r="UZI52" s="14"/>
      <c r="UZJ52" s="16" t="str" cm="1">
        <f t="array" ref="UZJ52">IF(Q7ASelect=0,"",_xlfn.IFS(Q7ASelect=6,"Provide details below (100 character limit)",TRUE,"Continue to Question 8"))</f>
        <v/>
      </c>
      <c r="UZK52" s="14"/>
      <c r="UZL52" s="16" t="str" cm="1">
        <f t="array" ref="UZL52">IF(Q7ASelect=0,"",_xlfn.IFS(Q7ASelect=6,"Provide details below (100 character limit)",TRUE,"Continue to Question 8"))</f>
        <v/>
      </c>
      <c r="UZM52" s="14"/>
      <c r="UZN52" s="16" t="str" cm="1">
        <f t="array" ref="UZN52">IF(Q7ASelect=0,"",_xlfn.IFS(Q7ASelect=6,"Provide details below (100 character limit)",TRUE,"Continue to Question 8"))</f>
        <v/>
      </c>
      <c r="UZO52" s="14"/>
      <c r="UZP52" s="16" t="str" cm="1">
        <f t="array" ref="UZP52">IF(Q7ASelect=0,"",_xlfn.IFS(Q7ASelect=6,"Provide details below (100 character limit)",TRUE,"Continue to Question 8"))</f>
        <v/>
      </c>
      <c r="UZQ52" s="14"/>
      <c r="UZR52" s="16" t="str" cm="1">
        <f t="array" ref="UZR52">IF(Q7ASelect=0,"",_xlfn.IFS(Q7ASelect=6,"Provide details below (100 character limit)",TRUE,"Continue to Question 8"))</f>
        <v/>
      </c>
      <c r="UZS52" s="14"/>
      <c r="UZT52" s="16" t="str" cm="1">
        <f t="array" ref="UZT52">IF(Q7ASelect=0,"",_xlfn.IFS(Q7ASelect=6,"Provide details below (100 character limit)",TRUE,"Continue to Question 8"))</f>
        <v/>
      </c>
      <c r="UZU52" s="14"/>
      <c r="UZV52" s="16" t="str" cm="1">
        <f t="array" ref="UZV52">IF(Q7ASelect=0,"",_xlfn.IFS(Q7ASelect=6,"Provide details below (100 character limit)",TRUE,"Continue to Question 8"))</f>
        <v/>
      </c>
      <c r="UZW52" s="14"/>
      <c r="UZX52" s="16" t="str" cm="1">
        <f t="array" ref="UZX52">IF(Q7ASelect=0,"",_xlfn.IFS(Q7ASelect=6,"Provide details below (100 character limit)",TRUE,"Continue to Question 8"))</f>
        <v/>
      </c>
      <c r="UZY52" s="14"/>
      <c r="UZZ52" s="16" t="str" cm="1">
        <f t="array" ref="UZZ52">IF(Q7ASelect=0,"",_xlfn.IFS(Q7ASelect=6,"Provide details below (100 character limit)",TRUE,"Continue to Question 8"))</f>
        <v/>
      </c>
      <c r="VAA52" s="14"/>
      <c r="VAB52" s="16" t="str" cm="1">
        <f t="array" ref="VAB52">IF(Q7ASelect=0,"",_xlfn.IFS(Q7ASelect=6,"Provide details below (100 character limit)",TRUE,"Continue to Question 8"))</f>
        <v/>
      </c>
      <c r="VAC52" s="14"/>
      <c r="VAD52" s="16" t="str" cm="1">
        <f t="array" ref="VAD52">IF(Q7ASelect=0,"",_xlfn.IFS(Q7ASelect=6,"Provide details below (100 character limit)",TRUE,"Continue to Question 8"))</f>
        <v/>
      </c>
      <c r="VAE52" s="14"/>
      <c r="VAF52" s="16" t="str" cm="1">
        <f t="array" ref="VAF52">IF(Q7ASelect=0,"",_xlfn.IFS(Q7ASelect=6,"Provide details below (100 character limit)",TRUE,"Continue to Question 8"))</f>
        <v/>
      </c>
      <c r="VAG52" s="14"/>
      <c r="VAH52" s="16" t="str" cm="1">
        <f t="array" ref="VAH52">IF(Q7ASelect=0,"",_xlfn.IFS(Q7ASelect=6,"Provide details below (100 character limit)",TRUE,"Continue to Question 8"))</f>
        <v/>
      </c>
      <c r="VAI52" s="14"/>
      <c r="VAJ52" s="16" t="str" cm="1">
        <f t="array" ref="VAJ52">IF(Q7ASelect=0,"",_xlfn.IFS(Q7ASelect=6,"Provide details below (100 character limit)",TRUE,"Continue to Question 8"))</f>
        <v/>
      </c>
      <c r="VAK52" s="14"/>
      <c r="VAL52" s="16" t="str" cm="1">
        <f t="array" ref="VAL52">IF(Q7ASelect=0,"",_xlfn.IFS(Q7ASelect=6,"Provide details below (100 character limit)",TRUE,"Continue to Question 8"))</f>
        <v/>
      </c>
      <c r="VAM52" s="14"/>
      <c r="VAN52" s="16" t="str" cm="1">
        <f t="array" ref="VAN52">IF(Q7ASelect=0,"",_xlfn.IFS(Q7ASelect=6,"Provide details below (100 character limit)",TRUE,"Continue to Question 8"))</f>
        <v/>
      </c>
      <c r="VAO52" s="14"/>
      <c r="VAP52" s="16" t="str" cm="1">
        <f t="array" ref="VAP52">IF(Q7ASelect=0,"",_xlfn.IFS(Q7ASelect=6,"Provide details below (100 character limit)",TRUE,"Continue to Question 8"))</f>
        <v/>
      </c>
      <c r="VAQ52" s="14"/>
      <c r="VAR52" s="16" t="str" cm="1">
        <f t="array" ref="VAR52">IF(Q7ASelect=0,"",_xlfn.IFS(Q7ASelect=6,"Provide details below (100 character limit)",TRUE,"Continue to Question 8"))</f>
        <v/>
      </c>
      <c r="VAS52" s="14"/>
      <c r="VAT52" s="16" t="str" cm="1">
        <f t="array" ref="VAT52">IF(Q7ASelect=0,"",_xlfn.IFS(Q7ASelect=6,"Provide details below (100 character limit)",TRUE,"Continue to Question 8"))</f>
        <v/>
      </c>
      <c r="VAU52" s="14"/>
      <c r="VAV52" s="16" t="str" cm="1">
        <f t="array" ref="VAV52">IF(Q7ASelect=0,"",_xlfn.IFS(Q7ASelect=6,"Provide details below (100 character limit)",TRUE,"Continue to Question 8"))</f>
        <v/>
      </c>
      <c r="VAW52" s="14"/>
      <c r="VAX52" s="16" t="str" cm="1">
        <f t="array" ref="VAX52">IF(Q7ASelect=0,"",_xlfn.IFS(Q7ASelect=6,"Provide details below (100 character limit)",TRUE,"Continue to Question 8"))</f>
        <v/>
      </c>
      <c r="VAY52" s="14"/>
      <c r="VAZ52" s="16" t="str" cm="1">
        <f t="array" ref="VAZ52">IF(Q7ASelect=0,"",_xlfn.IFS(Q7ASelect=6,"Provide details below (100 character limit)",TRUE,"Continue to Question 8"))</f>
        <v/>
      </c>
      <c r="VBA52" s="14"/>
      <c r="VBB52" s="16" t="str" cm="1">
        <f t="array" ref="VBB52">IF(Q7ASelect=0,"",_xlfn.IFS(Q7ASelect=6,"Provide details below (100 character limit)",TRUE,"Continue to Question 8"))</f>
        <v/>
      </c>
      <c r="VBC52" s="14"/>
      <c r="VBD52" s="16" t="str" cm="1">
        <f t="array" ref="VBD52">IF(Q7ASelect=0,"",_xlfn.IFS(Q7ASelect=6,"Provide details below (100 character limit)",TRUE,"Continue to Question 8"))</f>
        <v/>
      </c>
      <c r="VBE52" s="14"/>
      <c r="VBF52" s="16" t="str" cm="1">
        <f t="array" ref="VBF52">IF(Q7ASelect=0,"",_xlfn.IFS(Q7ASelect=6,"Provide details below (100 character limit)",TRUE,"Continue to Question 8"))</f>
        <v/>
      </c>
      <c r="VBG52" s="14"/>
      <c r="VBH52" s="16" t="str" cm="1">
        <f t="array" ref="VBH52">IF(Q7ASelect=0,"",_xlfn.IFS(Q7ASelect=6,"Provide details below (100 character limit)",TRUE,"Continue to Question 8"))</f>
        <v/>
      </c>
      <c r="VBI52" s="14"/>
      <c r="VBJ52" s="16" t="str" cm="1">
        <f t="array" ref="VBJ52">IF(Q7ASelect=0,"",_xlfn.IFS(Q7ASelect=6,"Provide details below (100 character limit)",TRUE,"Continue to Question 8"))</f>
        <v/>
      </c>
      <c r="VBK52" s="14"/>
      <c r="VBL52" s="16" t="str" cm="1">
        <f t="array" ref="VBL52">IF(Q7ASelect=0,"",_xlfn.IFS(Q7ASelect=6,"Provide details below (100 character limit)",TRUE,"Continue to Question 8"))</f>
        <v/>
      </c>
      <c r="VBM52" s="14"/>
      <c r="VBN52" s="16" t="str" cm="1">
        <f t="array" ref="VBN52">IF(Q7ASelect=0,"",_xlfn.IFS(Q7ASelect=6,"Provide details below (100 character limit)",TRUE,"Continue to Question 8"))</f>
        <v/>
      </c>
      <c r="VBO52" s="14"/>
      <c r="VBP52" s="16" t="str" cm="1">
        <f t="array" ref="VBP52">IF(Q7ASelect=0,"",_xlfn.IFS(Q7ASelect=6,"Provide details below (100 character limit)",TRUE,"Continue to Question 8"))</f>
        <v/>
      </c>
      <c r="VBQ52" s="14"/>
      <c r="VBR52" s="16" t="str" cm="1">
        <f t="array" ref="VBR52">IF(Q7ASelect=0,"",_xlfn.IFS(Q7ASelect=6,"Provide details below (100 character limit)",TRUE,"Continue to Question 8"))</f>
        <v/>
      </c>
      <c r="VBS52" s="14"/>
      <c r="VBT52" s="16" t="str" cm="1">
        <f t="array" ref="VBT52">IF(Q7ASelect=0,"",_xlfn.IFS(Q7ASelect=6,"Provide details below (100 character limit)",TRUE,"Continue to Question 8"))</f>
        <v/>
      </c>
      <c r="VBU52" s="14"/>
      <c r="VBV52" s="16" t="str" cm="1">
        <f t="array" ref="VBV52">IF(Q7ASelect=0,"",_xlfn.IFS(Q7ASelect=6,"Provide details below (100 character limit)",TRUE,"Continue to Question 8"))</f>
        <v/>
      </c>
      <c r="VBW52" s="14"/>
      <c r="VBX52" s="16" t="str" cm="1">
        <f t="array" ref="VBX52">IF(Q7ASelect=0,"",_xlfn.IFS(Q7ASelect=6,"Provide details below (100 character limit)",TRUE,"Continue to Question 8"))</f>
        <v/>
      </c>
      <c r="VBY52" s="14"/>
      <c r="VBZ52" s="16" t="str" cm="1">
        <f t="array" ref="VBZ52">IF(Q7ASelect=0,"",_xlfn.IFS(Q7ASelect=6,"Provide details below (100 character limit)",TRUE,"Continue to Question 8"))</f>
        <v/>
      </c>
      <c r="VCA52" s="14"/>
      <c r="VCB52" s="16" t="str" cm="1">
        <f t="array" ref="VCB52">IF(Q7ASelect=0,"",_xlfn.IFS(Q7ASelect=6,"Provide details below (100 character limit)",TRUE,"Continue to Question 8"))</f>
        <v/>
      </c>
      <c r="VCC52" s="14"/>
      <c r="VCD52" s="16" t="str" cm="1">
        <f t="array" ref="VCD52">IF(Q7ASelect=0,"",_xlfn.IFS(Q7ASelect=6,"Provide details below (100 character limit)",TRUE,"Continue to Question 8"))</f>
        <v/>
      </c>
      <c r="VCE52" s="14"/>
      <c r="VCF52" s="16" t="str" cm="1">
        <f t="array" ref="VCF52">IF(Q7ASelect=0,"",_xlfn.IFS(Q7ASelect=6,"Provide details below (100 character limit)",TRUE,"Continue to Question 8"))</f>
        <v/>
      </c>
      <c r="VCG52" s="14"/>
      <c r="VCH52" s="16" t="str" cm="1">
        <f t="array" ref="VCH52">IF(Q7ASelect=0,"",_xlfn.IFS(Q7ASelect=6,"Provide details below (100 character limit)",TRUE,"Continue to Question 8"))</f>
        <v/>
      </c>
      <c r="VCI52" s="14"/>
      <c r="VCJ52" s="16" t="str" cm="1">
        <f t="array" ref="VCJ52">IF(Q7ASelect=0,"",_xlfn.IFS(Q7ASelect=6,"Provide details below (100 character limit)",TRUE,"Continue to Question 8"))</f>
        <v/>
      </c>
      <c r="VCK52" s="14"/>
      <c r="VCL52" s="16" t="str" cm="1">
        <f t="array" ref="VCL52">IF(Q7ASelect=0,"",_xlfn.IFS(Q7ASelect=6,"Provide details below (100 character limit)",TRUE,"Continue to Question 8"))</f>
        <v/>
      </c>
      <c r="VCM52" s="14"/>
      <c r="VCN52" s="16" t="str" cm="1">
        <f t="array" ref="VCN52">IF(Q7ASelect=0,"",_xlfn.IFS(Q7ASelect=6,"Provide details below (100 character limit)",TRUE,"Continue to Question 8"))</f>
        <v/>
      </c>
      <c r="VCO52" s="14"/>
      <c r="VCP52" s="16" t="str" cm="1">
        <f t="array" ref="VCP52">IF(Q7ASelect=0,"",_xlfn.IFS(Q7ASelect=6,"Provide details below (100 character limit)",TRUE,"Continue to Question 8"))</f>
        <v/>
      </c>
      <c r="VCQ52" s="14"/>
      <c r="VCR52" s="16" t="str" cm="1">
        <f t="array" ref="VCR52">IF(Q7ASelect=0,"",_xlfn.IFS(Q7ASelect=6,"Provide details below (100 character limit)",TRUE,"Continue to Question 8"))</f>
        <v/>
      </c>
      <c r="VCS52" s="14"/>
      <c r="VCT52" s="16" t="str" cm="1">
        <f t="array" ref="VCT52">IF(Q7ASelect=0,"",_xlfn.IFS(Q7ASelect=6,"Provide details below (100 character limit)",TRUE,"Continue to Question 8"))</f>
        <v/>
      </c>
      <c r="VCU52" s="14"/>
      <c r="VCV52" s="16" t="str" cm="1">
        <f t="array" ref="VCV52">IF(Q7ASelect=0,"",_xlfn.IFS(Q7ASelect=6,"Provide details below (100 character limit)",TRUE,"Continue to Question 8"))</f>
        <v/>
      </c>
      <c r="VCW52" s="14"/>
      <c r="VCX52" s="16" t="str" cm="1">
        <f t="array" ref="VCX52">IF(Q7ASelect=0,"",_xlfn.IFS(Q7ASelect=6,"Provide details below (100 character limit)",TRUE,"Continue to Question 8"))</f>
        <v/>
      </c>
      <c r="VCY52" s="14"/>
      <c r="VCZ52" s="16" t="str" cm="1">
        <f t="array" ref="VCZ52">IF(Q7ASelect=0,"",_xlfn.IFS(Q7ASelect=6,"Provide details below (100 character limit)",TRUE,"Continue to Question 8"))</f>
        <v/>
      </c>
      <c r="VDA52" s="14"/>
      <c r="VDB52" s="16" t="str" cm="1">
        <f t="array" ref="VDB52">IF(Q7ASelect=0,"",_xlfn.IFS(Q7ASelect=6,"Provide details below (100 character limit)",TRUE,"Continue to Question 8"))</f>
        <v/>
      </c>
      <c r="VDC52" s="14"/>
      <c r="VDD52" s="16" t="str" cm="1">
        <f t="array" ref="VDD52">IF(Q7ASelect=0,"",_xlfn.IFS(Q7ASelect=6,"Provide details below (100 character limit)",TRUE,"Continue to Question 8"))</f>
        <v/>
      </c>
      <c r="VDE52" s="14"/>
      <c r="VDF52" s="16" t="str" cm="1">
        <f t="array" ref="VDF52">IF(Q7ASelect=0,"",_xlfn.IFS(Q7ASelect=6,"Provide details below (100 character limit)",TRUE,"Continue to Question 8"))</f>
        <v/>
      </c>
      <c r="VDG52" s="14"/>
      <c r="VDH52" s="16" t="str" cm="1">
        <f t="array" ref="VDH52">IF(Q7ASelect=0,"",_xlfn.IFS(Q7ASelect=6,"Provide details below (100 character limit)",TRUE,"Continue to Question 8"))</f>
        <v/>
      </c>
      <c r="VDI52" s="14"/>
      <c r="VDJ52" s="16" t="str" cm="1">
        <f t="array" ref="VDJ52">IF(Q7ASelect=0,"",_xlfn.IFS(Q7ASelect=6,"Provide details below (100 character limit)",TRUE,"Continue to Question 8"))</f>
        <v/>
      </c>
      <c r="VDK52" s="14"/>
      <c r="VDL52" s="16" t="str" cm="1">
        <f t="array" ref="VDL52">IF(Q7ASelect=0,"",_xlfn.IFS(Q7ASelect=6,"Provide details below (100 character limit)",TRUE,"Continue to Question 8"))</f>
        <v/>
      </c>
      <c r="VDM52" s="14"/>
      <c r="VDN52" s="16" t="str" cm="1">
        <f t="array" ref="VDN52">IF(Q7ASelect=0,"",_xlfn.IFS(Q7ASelect=6,"Provide details below (100 character limit)",TRUE,"Continue to Question 8"))</f>
        <v/>
      </c>
      <c r="VDO52" s="14"/>
      <c r="VDP52" s="16" t="str" cm="1">
        <f t="array" ref="VDP52">IF(Q7ASelect=0,"",_xlfn.IFS(Q7ASelect=6,"Provide details below (100 character limit)",TRUE,"Continue to Question 8"))</f>
        <v/>
      </c>
      <c r="VDQ52" s="14"/>
      <c r="VDR52" s="16" t="str" cm="1">
        <f t="array" ref="VDR52">IF(Q7ASelect=0,"",_xlfn.IFS(Q7ASelect=6,"Provide details below (100 character limit)",TRUE,"Continue to Question 8"))</f>
        <v/>
      </c>
      <c r="VDS52" s="14"/>
      <c r="VDT52" s="16" t="str" cm="1">
        <f t="array" ref="VDT52">IF(Q7ASelect=0,"",_xlfn.IFS(Q7ASelect=6,"Provide details below (100 character limit)",TRUE,"Continue to Question 8"))</f>
        <v/>
      </c>
      <c r="VDU52" s="14"/>
      <c r="VDV52" s="16" t="str" cm="1">
        <f t="array" ref="VDV52">IF(Q7ASelect=0,"",_xlfn.IFS(Q7ASelect=6,"Provide details below (100 character limit)",TRUE,"Continue to Question 8"))</f>
        <v/>
      </c>
      <c r="VDW52" s="14"/>
      <c r="VDX52" s="16" t="str" cm="1">
        <f t="array" ref="VDX52">IF(Q7ASelect=0,"",_xlfn.IFS(Q7ASelect=6,"Provide details below (100 character limit)",TRUE,"Continue to Question 8"))</f>
        <v/>
      </c>
      <c r="VDY52" s="14"/>
      <c r="VDZ52" s="16" t="str" cm="1">
        <f t="array" ref="VDZ52">IF(Q7ASelect=0,"",_xlfn.IFS(Q7ASelect=6,"Provide details below (100 character limit)",TRUE,"Continue to Question 8"))</f>
        <v/>
      </c>
      <c r="VEA52" s="14"/>
      <c r="VEB52" s="16" t="str" cm="1">
        <f t="array" ref="VEB52">IF(Q7ASelect=0,"",_xlfn.IFS(Q7ASelect=6,"Provide details below (100 character limit)",TRUE,"Continue to Question 8"))</f>
        <v/>
      </c>
      <c r="VEC52" s="14"/>
      <c r="VED52" s="16" t="str" cm="1">
        <f t="array" ref="VED52">IF(Q7ASelect=0,"",_xlfn.IFS(Q7ASelect=6,"Provide details below (100 character limit)",TRUE,"Continue to Question 8"))</f>
        <v/>
      </c>
      <c r="VEE52" s="14"/>
      <c r="VEF52" s="16" t="str" cm="1">
        <f t="array" ref="VEF52">IF(Q7ASelect=0,"",_xlfn.IFS(Q7ASelect=6,"Provide details below (100 character limit)",TRUE,"Continue to Question 8"))</f>
        <v/>
      </c>
      <c r="VEG52" s="14"/>
      <c r="VEH52" s="16" t="str" cm="1">
        <f t="array" ref="VEH52">IF(Q7ASelect=0,"",_xlfn.IFS(Q7ASelect=6,"Provide details below (100 character limit)",TRUE,"Continue to Question 8"))</f>
        <v/>
      </c>
      <c r="VEI52" s="14"/>
      <c r="VEJ52" s="16" t="str" cm="1">
        <f t="array" ref="VEJ52">IF(Q7ASelect=0,"",_xlfn.IFS(Q7ASelect=6,"Provide details below (100 character limit)",TRUE,"Continue to Question 8"))</f>
        <v/>
      </c>
      <c r="VEK52" s="14"/>
      <c r="VEL52" s="16" t="str" cm="1">
        <f t="array" ref="VEL52">IF(Q7ASelect=0,"",_xlfn.IFS(Q7ASelect=6,"Provide details below (100 character limit)",TRUE,"Continue to Question 8"))</f>
        <v/>
      </c>
      <c r="VEM52" s="14"/>
      <c r="VEN52" s="16" t="str" cm="1">
        <f t="array" ref="VEN52">IF(Q7ASelect=0,"",_xlfn.IFS(Q7ASelect=6,"Provide details below (100 character limit)",TRUE,"Continue to Question 8"))</f>
        <v/>
      </c>
      <c r="VEO52" s="14"/>
      <c r="VEP52" s="16" t="str" cm="1">
        <f t="array" ref="VEP52">IF(Q7ASelect=0,"",_xlfn.IFS(Q7ASelect=6,"Provide details below (100 character limit)",TRUE,"Continue to Question 8"))</f>
        <v/>
      </c>
      <c r="VEQ52" s="14"/>
      <c r="VER52" s="16" t="str" cm="1">
        <f t="array" ref="VER52">IF(Q7ASelect=0,"",_xlfn.IFS(Q7ASelect=6,"Provide details below (100 character limit)",TRUE,"Continue to Question 8"))</f>
        <v/>
      </c>
      <c r="VES52" s="14"/>
      <c r="VET52" s="16" t="str" cm="1">
        <f t="array" ref="VET52">IF(Q7ASelect=0,"",_xlfn.IFS(Q7ASelect=6,"Provide details below (100 character limit)",TRUE,"Continue to Question 8"))</f>
        <v/>
      </c>
      <c r="VEU52" s="14"/>
      <c r="VEV52" s="16" t="str" cm="1">
        <f t="array" ref="VEV52">IF(Q7ASelect=0,"",_xlfn.IFS(Q7ASelect=6,"Provide details below (100 character limit)",TRUE,"Continue to Question 8"))</f>
        <v/>
      </c>
      <c r="VEW52" s="14"/>
      <c r="VEX52" s="16" t="str" cm="1">
        <f t="array" ref="VEX52">IF(Q7ASelect=0,"",_xlfn.IFS(Q7ASelect=6,"Provide details below (100 character limit)",TRUE,"Continue to Question 8"))</f>
        <v/>
      </c>
      <c r="VEY52" s="14"/>
      <c r="VEZ52" s="16" t="str" cm="1">
        <f t="array" ref="VEZ52">IF(Q7ASelect=0,"",_xlfn.IFS(Q7ASelect=6,"Provide details below (100 character limit)",TRUE,"Continue to Question 8"))</f>
        <v/>
      </c>
      <c r="VFA52" s="14"/>
      <c r="VFB52" s="16" t="str" cm="1">
        <f t="array" ref="VFB52">IF(Q7ASelect=0,"",_xlfn.IFS(Q7ASelect=6,"Provide details below (100 character limit)",TRUE,"Continue to Question 8"))</f>
        <v/>
      </c>
      <c r="VFC52" s="14"/>
      <c r="VFD52" s="16" t="str" cm="1">
        <f t="array" ref="VFD52">IF(Q7ASelect=0,"",_xlfn.IFS(Q7ASelect=6,"Provide details below (100 character limit)",TRUE,"Continue to Question 8"))</f>
        <v/>
      </c>
      <c r="VFE52" s="14"/>
      <c r="VFF52" s="16" t="str" cm="1">
        <f t="array" ref="VFF52">IF(Q7ASelect=0,"",_xlfn.IFS(Q7ASelect=6,"Provide details below (100 character limit)",TRUE,"Continue to Question 8"))</f>
        <v/>
      </c>
      <c r="VFG52" s="14"/>
      <c r="VFH52" s="16" t="str" cm="1">
        <f t="array" ref="VFH52">IF(Q7ASelect=0,"",_xlfn.IFS(Q7ASelect=6,"Provide details below (100 character limit)",TRUE,"Continue to Question 8"))</f>
        <v/>
      </c>
      <c r="VFI52" s="14"/>
      <c r="VFJ52" s="16" t="str" cm="1">
        <f t="array" ref="VFJ52">IF(Q7ASelect=0,"",_xlfn.IFS(Q7ASelect=6,"Provide details below (100 character limit)",TRUE,"Continue to Question 8"))</f>
        <v/>
      </c>
      <c r="VFK52" s="14"/>
      <c r="VFL52" s="16" t="str" cm="1">
        <f t="array" ref="VFL52">IF(Q7ASelect=0,"",_xlfn.IFS(Q7ASelect=6,"Provide details below (100 character limit)",TRUE,"Continue to Question 8"))</f>
        <v/>
      </c>
      <c r="VFM52" s="14"/>
      <c r="VFN52" s="16" t="str" cm="1">
        <f t="array" ref="VFN52">IF(Q7ASelect=0,"",_xlfn.IFS(Q7ASelect=6,"Provide details below (100 character limit)",TRUE,"Continue to Question 8"))</f>
        <v/>
      </c>
      <c r="VFO52" s="14"/>
      <c r="VFP52" s="16" t="str" cm="1">
        <f t="array" ref="VFP52">IF(Q7ASelect=0,"",_xlfn.IFS(Q7ASelect=6,"Provide details below (100 character limit)",TRUE,"Continue to Question 8"))</f>
        <v/>
      </c>
      <c r="VFQ52" s="14"/>
      <c r="VFR52" s="16" t="str" cm="1">
        <f t="array" ref="VFR52">IF(Q7ASelect=0,"",_xlfn.IFS(Q7ASelect=6,"Provide details below (100 character limit)",TRUE,"Continue to Question 8"))</f>
        <v/>
      </c>
      <c r="VFS52" s="14"/>
      <c r="VFT52" s="16" t="str" cm="1">
        <f t="array" ref="VFT52">IF(Q7ASelect=0,"",_xlfn.IFS(Q7ASelect=6,"Provide details below (100 character limit)",TRUE,"Continue to Question 8"))</f>
        <v/>
      </c>
      <c r="VFU52" s="14"/>
      <c r="VFV52" s="16" t="str" cm="1">
        <f t="array" ref="VFV52">IF(Q7ASelect=0,"",_xlfn.IFS(Q7ASelect=6,"Provide details below (100 character limit)",TRUE,"Continue to Question 8"))</f>
        <v/>
      </c>
      <c r="VFW52" s="14"/>
      <c r="VFX52" s="16" t="str" cm="1">
        <f t="array" ref="VFX52">IF(Q7ASelect=0,"",_xlfn.IFS(Q7ASelect=6,"Provide details below (100 character limit)",TRUE,"Continue to Question 8"))</f>
        <v/>
      </c>
      <c r="VFY52" s="14"/>
      <c r="VFZ52" s="16" t="str" cm="1">
        <f t="array" ref="VFZ52">IF(Q7ASelect=0,"",_xlfn.IFS(Q7ASelect=6,"Provide details below (100 character limit)",TRUE,"Continue to Question 8"))</f>
        <v/>
      </c>
      <c r="VGA52" s="14"/>
      <c r="VGB52" s="16" t="str" cm="1">
        <f t="array" ref="VGB52">IF(Q7ASelect=0,"",_xlfn.IFS(Q7ASelect=6,"Provide details below (100 character limit)",TRUE,"Continue to Question 8"))</f>
        <v/>
      </c>
      <c r="VGC52" s="14"/>
      <c r="VGD52" s="16" t="str" cm="1">
        <f t="array" ref="VGD52">IF(Q7ASelect=0,"",_xlfn.IFS(Q7ASelect=6,"Provide details below (100 character limit)",TRUE,"Continue to Question 8"))</f>
        <v/>
      </c>
      <c r="VGE52" s="14"/>
      <c r="VGF52" s="16" t="str" cm="1">
        <f t="array" ref="VGF52">IF(Q7ASelect=0,"",_xlfn.IFS(Q7ASelect=6,"Provide details below (100 character limit)",TRUE,"Continue to Question 8"))</f>
        <v/>
      </c>
      <c r="VGG52" s="14"/>
      <c r="VGH52" s="16" t="str" cm="1">
        <f t="array" ref="VGH52">IF(Q7ASelect=0,"",_xlfn.IFS(Q7ASelect=6,"Provide details below (100 character limit)",TRUE,"Continue to Question 8"))</f>
        <v/>
      </c>
      <c r="VGI52" s="14"/>
      <c r="VGJ52" s="16" t="str" cm="1">
        <f t="array" ref="VGJ52">IF(Q7ASelect=0,"",_xlfn.IFS(Q7ASelect=6,"Provide details below (100 character limit)",TRUE,"Continue to Question 8"))</f>
        <v/>
      </c>
      <c r="VGK52" s="14"/>
      <c r="VGL52" s="16" t="str" cm="1">
        <f t="array" ref="VGL52">IF(Q7ASelect=0,"",_xlfn.IFS(Q7ASelect=6,"Provide details below (100 character limit)",TRUE,"Continue to Question 8"))</f>
        <v/>
      </c>
      <c r="VGM52" s="14"/>
      <c r="VGN52" s="16" t="str" cm="1">
        <f t="array" ref="VGN52">IF(Q7ASelect=0,"",_xlfn.IFS(Q7ASelect=6,"Provide details below (100 character limit)",TRUE,"Continue to Question 8"))</f>
        <v/>
      </c>
      <c r="VGO52" s="14"/>
      <c r="VGP52" s="16" t="str" cm="1">
        <f t="array" ref="VGP52">IF(Q7ASelect=0,"",_xlfn.IFS(Q7ASelect=6,"Provide details below (100 character limit)",TRUE,"Continue to Question 8"))</f>
        <v/>
      </c>
      <c r="VGQ52" s="14"/>
      <c r="VGR52" s="16" t="str" cm="1">
        <f t="array" ref="VGR52">IF(Q7ASelect=0,"",_xlfn.IFS(Q7ASelect=6,"Provide details below (100 character limit)",TRUE,"Continue to Question 8"))</f>
        <v/>
      </c>
      <c r="VGS52" s="14"/>
      <c r="VGT52" s="16" t="str" cm="1">
        <f t="array" ref="VGT52">IF(Q7ASelect=0,"",_xlfn.IFS(Q7ASelect=6,"Provide details below (100 character limit)",TRUE,"Continue to Question 8"))</f>
        <v/>
      </c>
      <c r="VGU52" s="14"/>
      <c r="VGV52" s="16" t="str" cm="1">
        <f t="array" ref="VGV52">IF(Q7ASelect=0,"",_xlfn.IFS(Q7ASelect=6,"Provide details below (100 character limit)",TRUE,"Continue to Question 8"))</f>
        <v/>
      </c>
      <c r="VGW52" s="14"/>
      <c r="VGX52" s="16" t="str" cm="1">
        <f t="array" ref="VGX52">IF(Q7ASelect=0,"",_xlfn.IFS(Q7ASelect=6,"Provide details below (100 character limit)",TRUE,"Continue to Question 8"))</f>
        <v/>
      </c>
      <c r="VGY52" s="14"/>
      <c r="VGZ52" s="16" t="str" cm="1">
        <f t="array" ref="VGZ52">IF(Q7ASelect=0,"",_xlfn.IFS(Q7ASelect=6,"Provide details below (100 character limit)",TRUE,"Continue to Question 8"))</f>
        <v/>
      </c>
      <c r="VHA52" s="14"/>
      <c r="VHB52" s="16" t="str" cm="1">
        <f t="array" ref="VHB52">IF(Q7ASelect=0,"",_xlfn.IFS(Q7ASelect=6,"Provide details below (100 character limit)",TRUE,"Continue to Question 8"))</f>
        <v/>
      </c>
      <c r="VHC52" s="14"/>
      <c r="VHD52" s="16" t="str" cm="1">
        <f t="array" ref="VHD52">IF(Q7ASelect=0,"",_xlfn.IFS(Q7ASelect=6,"Provide details below (100 character limit)",TRUE,"Continue to Question 8"))</f>
        <v/>
      </c>
      <c r="VHE52" s="14"/>
      <c r="VHF52" s="16" t="str" cm="1">
        <f t="array" ref="VHF52">IF(Q7ASelect=0,"",_xlfn.IFS(Q7ASelect=6,"Provide details below (100 character limit)",TRUE,"Continue to Question 8"))</f>
        <v/>
      </c>
      <c r="VHG52" s="14"/>
      <c r="VHH52" s="16" t="str" cm="1">
        <f t="array" ref="VHH52">IF(Q7ASelect=0,"",_xlfn.IFS(Q7ASelect=6,"Provide details below (100 character limit)",TRUE,"Continue to Question 8"))</f>
        <v/>
      </c>
      <c r="VHI52" s="14"/>
      <c r="VHJ52" s="16" t="str" cm="1">
        <f t="array" ref="VHJ52">IF(Q7ASelect=0,"",_xlfn.IFS(Q7ASelect=6,"Provide details below (100 character limit)",TRUE,"Continue to Question 8"))</f>
        <v/>
      </c>
      <c r="VHK52" s="14"/>
      <c r="VHL52" s="16" t="str" cm="1">
        <f t="array" ref="VHL52">IF(Q7ASelect=0,"",_xlfn.IFS(Q7ASelect=6,"Provide details below (100 character limit)",TRUE,"Continue to Question 8"))</f>
        <v/>
      </c>
      <c r="VHM52" s="14"/>
      <c r="VHN52" s="16" t="str" cm="1">
        <f t="array" ref="VHN52">IF(Q7ASelect=0,"",_xlfn.IFS(Q7ASelect=6,"Provide details below (100 character limit)",TRUE,"Continue to Question 8"))</f>
        <v/>
      </c>
      <c r="VHO52" s="14"/>
      <c r="VHP52" s="16" t="str" cm="1">
        <f t="array" ref="VHP52">IF(Q7ASelect=0,"",_xlfn.IFS(Q7ASelect=6,"Provide details below (100 character limit)",TRUE,"Continue to Question 8"))</f>
        <v/>
      </c>
      <c r="VHQ52" s="14"/>
      <c r="VHR52" s="16" t="str" cm="1">
        <f t="array" ref="VHR52">IF(Q7ASelect=0,"",_xlfn.IFS(Q7ASelect=6,"Provide details below (100 character limit)",TRUE,"Continue to Question 8"))</f>
        <v/>
      </c>
      <c r="VHS52" s="14"/>
      <c r="VHT52" s="16" t="str" cm="1">
        <f t="array" ref="VHT52">IF(Q7ASelect=0,"",_xlfn.IFS(Q7ASelect=6,"Provide details below (100 character limit)",TRUE,"Continue to Question 8"))</f>
        <v/>
      </c>
      <c r="VHU52" s="14"/>
      <c r="VHV52" s="16" t="str" cm="1">
        <f t="array" ref="VHV52">IF(Q7ASelect=0,"",_xlfn.IFS(Q7ASelect=6,"Provide details below (100 character limit)",TRUE,"Continue to Question 8"))</f>
        <v/>
      </c>
      <c r="VHW52" s="14"/>
      <c r="VHX52" s="16" t="str" cm="1">
        <f t="array" ref="VHX52">IF(Q7ASelect=0,"",_xlfn.IFS(Q7ASelect=6,"Provide details below (100 character limit)",TRUE,"Continue to Question 8"))</f>
        <v/>
      </c>
      <c r="VHY52" s="14"/>
      <c r="VHZ52" s="16" t="str" cm="1">
        <f t="array" ref="VHZ52">IF(Q7ASelect=0,"",_xlfn.IFS(Q7ASelect=6,"Provide details below (100 character limit)",TRUE,"Continue to Question 8"))</f>
        <v/>
      </c>
      <c r="VIA52" s="14"/>
      <c r="VIB52" s="16" t="str" cm="1">
        <f t="array" ref="VIB52">IF(Q7ASelect=0,"",_xlfn.IFS(Q7ASelect=6,"Provide details below (100 character limit)",TRUE,"Continue to Question 8"))</f>
        <v/>
      </c>
      <c r="VIC52" s="14"/>
      <c r="VID52" s="16" t="str" cm="1">
        <f t="array" ref="VID52">IF(Q7ASelect=0,"",_xlfn.IFS(Q7ASelect=6,"Provide details below (100 character limit)",TRUE,"Continue to Question 8"))</f>
        <v/>
      </c>
      <c r="VIE52" s="14"/>
      <c r="VIF52" s="16" t="str" cm="1">
        <f t="array" ref="VIF52">IF(Q7ASelect=0,"",_xlfn.IFS(Q7ASelect=6,"Provide details below (100 character limit)",TRUE,"Continue to Question 8"))</f>
        <v/>
      </c>
      <c r="VIG52" s="14"/>
      <c r="VIH52" s="16" t="str" cm="1">
        <f t="array" ref="VIH52">IF(Q7ASelect=0,"",_xlfn.IFS(Q7ASelect=6,"Provide details below (100 character limit)",TRUE,"Continue to Question 8"))</f>
        <v/>
      </c>
      <c r="VII52" s="14"/>
      <c r="VIJ52" s="16" t="str" cm="1">
        <f t="array" ref="VIJ52">IF(Q7ASelect=0,"",_xlfn.IFS(Q7ASelect=6,"Provide details below (100 character limit)",TRUE,"Continue to Question 8"))</f>
        <v/>
      </c>
      <c r="VIK52" s="14"/>
      <c r="VIL52" s="16" t="str" cm="1">
        <f t="array" ref="VIL52">IF(Q7ASelect=0,"",_xlfn.IFS(Q7ASelect=6,"Provide details below (100 character limit)",TRUE,"Continue to Question 8"))</f>
        <v/>
      </c>
      <c r="VIM52" s="14"/>
      <c r="VIN52" s="16" t="str" cm="1">
        <f t="array" ref="VIN52">IF(Q7ASelect=0,"",_xlfn.IFS(Q7ASelect=6,"Provide details below (100 character limit)",TRUE,"Continue to Question 8"))</f>
        <v/>
      </c>
      <c r="VIO52" s="14"/>
      <c r="VIP52" s="16" t="str" cm="1">
        <f t="array" ref="VIP52">IF(Q7ASelect=0,"",_xlfn.IFS(Q7ASelect=6,"Provide details below (100 character limit)",TRUE,"Continue to Question 8"))</f>
        <v/>
      </c>
      <c r="VIQ52" s="14"/>
      <c r="VIR52" s="16" t="str" cm="1">
        <f t="array" ref="VIR52">IF(Q7ASelect=0,"",_xlfn.IFS(Q7ASelect=6,"Provide details below (100 character limit)",TRUE,"Continue to Question 8"))</f>
        <v/>
      </c>
      <c r="VIS52" s="14"/>
      <c r="VIT52" s="16" t="str" cm="1">
        <f t="array" ref="VIT52">IF(Q7ASelect=0,"",_xlfn.IFS(Q7ASelect=6,"Provide details below (100 character limit)",TRUE,"Continue to Question 8"))</f>
        <v/>
      </c>
      <c r="VIU52" s="14"/>
      <c r="VIV52" s="16" t="str" cm="1">
        <f t="array" ref="VIV52">IF(Q7ASelect=0,"",_xlfn.IFS(Q7ASelect=6,"Provide details below (100 character limit)",TRUE,"Continue to Question 8"))</f>
        <v/>
      </c>
      <c r="VIW52" s="14"/>
      <c r="VIX52" s="16" t="str" cm="1">
        <f t="array" ref="VIX52">IF(Q7ASelect=0,"",_xlfn.IFS(Q7ASelect=6,"Provide details below (100 character limit)",TRUE,"Continue to Question 8"))</f>
        <v/>
      </c>
      <c r="VIY52" s="14"/>
      <c r="VIZ52" s="16" t="str" cm="1">
        <f t="array" ref="VIZ52">IF(Q7ASelect=0,"",_xlfn.IFS(Q7ASelect=6,"Provide details below (100 character limit)",TRUE,"Continue to Question 8"))</f>
        <v/>
      </c>
      <c r="VJA52" s="14"/>
      <c r="VJB52" s="16" t="str" cm="1">
        <f t="array" ref="VJB52">IF(Q7ASelect=0,"",_xlfn.IFS(Q7ASelect=6,"Provide details below (100 character limit)",TRUE,"Continue to Question 8"))</f>
        <v/>
      </c>
      <c r="VJC52" s="14"/>
      <c r="VJD52" s="16" t="str" cm="1">
        <f t="array" ref="VJD52">IF(Q7ASelect=0,"",_xlfn.IFS(Q7ASelect=6,"Provide details below (100 character limit)",TRUE,"Continue to Question 8"))</f>
        <v/>
      </c>
      <c r="VJE52" s="14"/>
      <c r="VJF52" s="16" t="str" cm="1">
        <f t="array" ref="VJF52">IF(Q7ASelect=0,"",_xlfn.IFS(Q7ASelect=6,"Provide details below (100 character limit)",TRUE,"Continue to Question 8"))</f>
        <v/>
      </c>
      <c r="VJG52" s="14"/>
      <c r="VJH52" s="16" t="str" cm="1">
        <f t="array" ref="VJH52">IF(Q7ASelect=0,"",_xlfn.IFS(Q7ASelect=6,"Provide details below (100 character limit)",TRUE,"Continue to Question 8"))</f>
        <v/>
      </c>
      <c r="VJI52" s="14"/>
      <c r="VJJ52" s="16" t="str" cm="1">
        <f t="array" ref="VJJ52">IF(Q7ASelect=0,"",_xlfn.IFS(Q7ASelect=6,"Provide details below (100 character limit)",TRUE,"Continue to Question 8"))</f>
        <v/>
      </c>
      <c r="VJK52" s="14"/>
      <c r="VJL52" s="16" t="str" cm="1">
        <f t="array" ref="VJL52">IF(Q7ASelect=0,"",_xlfn.IFS(Q7ASelect=6,"Provide details below (100 character limit)",TRUE,"Continue to Question 8"))</f>
        <v/>
      </c>
      <c r="VJM52" s="14"/>
      <c r="VJN52" s="16" t="str" cm="1">
        <f t="array" ref="VJN52">IF(Q7ASelect=0,"",_xlfn.IFS(Q7ASelect=6,"Provide details below (100 character limit)",TRUE,"Continue to Question 8"))</f>
        <v/>
      </c>
      <c r="VJO52" s="14"/>
      <c r="VJP52" s="16" t="str" cm="1">
        <f t="array" ref="VJP52">IF(Q7ASelect=0,"",_xlfn.IFS(Q7ASelect=6,"Provide details below (100 character limit)",TRUE,"Continue to Question 8"))</f>
        <v/>
      </c>
      <c r="VJQ52" s="14"/>
      <c r="VJR52" s="16" t="str" cm="1">
        <f t="array" ref="VJR52">IF(Q7ASelect=0,"",_xlfn.IFS(Q7ASelect=6,"Provide details below (100 character limit)",TRUE,"Continue to Question 8"))</f>
        <v/>
      </c>
      <c r="VJS52" s="14"/>
      <c r="VJT52" s="16" t="str" cm="1">
        <f t="array" ref="VJT52">IF(Q7ASelect=0,"",_xlfn.IFS(Q7ASelect=6,"Provide details below (100 character limit)",TRUE,"Continue to Question 8"))</f>
        <v/>
      </c>
      <c r="VJU52" s="14"/>
      <c r="VJV52" s="16" t="str" cm="1">
        <f t="array" ref="VJV52">IF(Q7ASelect=0,"",_xlfn.IFS(Q7ASelect=6,"Provide details below (100 character limit)",TRUE,"Continue to Question 8"))</f>
        <v/>
      </c>
      <c r="VJW52" s="14"/>
      <c r="VJX52" s="16" t="str" cm="1">
        <f t="array" ref="VJX52">IF(Q7ASelect=0,"",_xlfn.IFS(Q7ASelect=6,"Provide details below (100 character limit)",TRUE,"Continue to Question 8"))</f>
        <v/>
      </c>
      <c r="VJY52" s="14"/>
      <c r="VJZ52" s="16" t="str" cm="1">
        <f t="array" ref="VJZ52">IF(Q7ASelect=0,"",_xlfn.IFS(Q7ASelect=6,"Provide details below (100 character limit)",TRUE,"Continue to Question 8"))</f>
        <v/>
      </c>
      <c r="VKA52" s="14"/>
      <c r="VKB52" s="16" t="str" cm="1">
        <f t="array" ref="VKB52">IF(Q7ASelect=0,"",_xlfn.IFS(Q7ASelect=6,"Provide details below (100 character limit)",TRUE,"Continue to Question 8"))</f>
        <v/>
      </c>
      <c r="VKC52" s="14"/>
      <c r="VKD52" s="16" t="str" cm="1">
        <f t="array" ref="VKD52">IF(Q7ASelect=0,"",_xlfn.IFS(Q7ASelect=6,"Provide details below (100 character limit)",TRUE,"Continue to Question 8"))</f>
        <v/>
      </c>
      <c r="VKE52" s="14"/>
      <c r="VKF52" s="16" t="str" cm="1">
        <f t="array" ref="VKF52">IF(Q7ASelect=0,"",_xlfn.IFS(Q7ASelect=6,"Provide details below (100 character limit)",TRUE,"Continue to Question 8"))</f>
        <v/>
      </c>
      <c r="VKG52" s="14"/>
      <c r="VKH52" s="16" t="str" cm="1">
        <f t="array" ref="VKH52">IF(Q7ASelect=0,"",_xlfn.IFS(Q7ASelect=6,"Provide details below (100 character limit)",TRUE,"Continue to Question 8"))</f>
        <v/>
      </c>
      <c r="VKI52" s="14"/>
      <c r="VKJ52" s="16" t="str" cm="1">
        <f t="array" ref="VKJ52">IF(Q7ASelect=0,"",_xlfn.IFS(Q7ASelect=6,"Provide details below (100 character limit)",TRUE,"Continue to Question 8"))</f>
        <v/>
      </c>
      <c r="VKK52" s="14"/>
      <c r="VKL52" s="16" t="str" cm="1">
        <f t="array" ref="VKL52">IF(Q7ASelect=0,"",_xlfn.IFS(Q7ASelect=6,"Provide details below (100 character limit)",TRUE,"Continue to Question 8"))</f>
        <v/>
      </c>
      <c r="VKM52" s="14"/>
      <c r="VKN52" s="16" t="str" cm="1">
        <f t="array" ref="VKN52">IF(Q7ASelect=0,"",_xlfn.IFS(Q7ASelect=6,"Provide details below (100 character limit)",TRUE,"Continue to Question 8"))</f>
        <v/>
      </c>
      <c r="VKO52" s="14"/>
      <c r="VKP52" s="16" t="str" cm="1">
        <f t="array" ref="VKP52">IF(Q7ASelect=0,"",_xlfn.IFS(Q7ASelect=6,"Provide details below (100 character limit)",TRUE,"Continue to Question 8"))</f>
        <v/>
      </c>
      <c r="VKQ52" s="14"/>
      <c r="VKR52" s="16" t="str" cm="1">
        <f t="array" ref="VKR52">IF(Q7ASelect=0,"",_xlfn.IFS(Q7ASelect=6,"Provide details below (100 character limit)",TRUE,"Continue to Question 8"))</f>
        <v/>
      </c>
      <c r="VKS52" s="14"/>
      <c r="VKT52" s="16" t="str" cm="1">
        <f t="array" ref="VKT52">IF(Q7ASelect=0,"",_xlfn.IFS(Q7ASelect=6,"Provide details below (100 character limit)",TRUE,"Continue to Question 8"))</f>
        <v/>
      </c>
      <c r="VKU52" s="14"/>
      <c r="VKV52" s="16" t="str" cm="1">
        <f t="array" ref="VKV52">IF(Q7ASelect=0,"",_xlfn.IFS(Q7ASelect=6,"Provide details below (100 character limit)",TRUE,"Continue to Question 8"))</f>
        <v/>
      </c>
      <c r="VKW52" s="14"/>
      <c r="VKX52" s="16" t="str" cm="1">
        <f t="array" ref="VKX52">IF(Q7ASelect=0,"",_xlfn.IFS(Q7ASelect=6,"Provide details below (100 character limit)",TRUE,"Continue to Question 8"))</f>
        <v/>
      </c>
      <c r="VKY52" s="14"/>
      <c r="VKZ52" s="16" t="str" cm="1">
        <f t="array" ref="VKZ52">IF(Q7ASelect=0,"",_xlfn.IFS(Q7ASelect=6,"Provide details below (100 character limit)",TRUE,"Continue to Question 8"))</f>
        <v/>
      </c>
      <c r="VLA52" s="14"/>
      <c r="VLB52" s="16" t="str" cm="1">
        <f t="array" ref="VLB52">IF(Q7ASelect=0,"",_xlfn.IFS(Q7ASelect=6,"Provide details below (100 character limit)",TRUE,"Continue to Question 8"))</f>
        <v/>
      </c>
      <c r="VLC52" s="14"/>
      <c r="VLD52" s="16" t="str" cm="1">
        <f t="array" ref="VLD52">IF(Q7ASelect=0,"",_xlfn.IFS(Q7ASelect=6,"Provide details below (100 character limit)",TRUE,"Continue to Question 8"))</f>
        <v/>
      </c>
      <c r="VLE52" s="14"/>
      <c r="VLF52" s="16" t="str" cm="1">
        <f t="array" ref="VLF52">IF(Q7ASelect=0,"",_xlfn.IFS(Q7ASelect=6,"Provide details below (100 character limit)",TRUE,"Continue to Question 8"))</f>
        <v/>
      </c>
      <c r="VLG52" s="14"/>
      <c r="VLH52" s="16" t="str" cm="1">
        <f t="array" ref="VLH52">IF(Q7ASelect=0,"",_xlfn.IFS(Q7ASelect=6,"Provide details below (100 character limit)",TRUE,"Continue to Question 8"))</f>
        <v/>
      </c>
      <c r="VLI52" s="14"/>
      <c r="VLJ52" s="16" t="str" cm="1">
        <f t="array" ref="VLJ52">IF(Q7ASelect=0,"",_xlfn.IFS(Q7ASelect=6,"Provide details below (100 character limit)",TRUE,"Continue to Question 8"))</f>
        <v/>
      </c>
      <c r="VLK52" s="14"/>
      <c r="VLL52" s="16" t="str" cm="1">
        <f t="array" ref="VLL52">IF(Q7ASelect=0,"",_xlfn.IFS(Q7ASelect=6,"Provide details below (100 character limit)",TRUE,"Continue to Question 8"))</f>
        <v/>
      </c>
      <c r="VLM52" s="14"/>
      <c r="VLN52" s="16" t="str" cm="1">
        <f t="array" ref="VLN52">IF(Q7ASelect=0,"",_xlfn.IFS(Q7ASelect=6,"Provide details below (100 character limit)",TRUE,"Continue to Question 8"))</f>
        <v/>
      </c>
      <c r="VLO52" s="14"/>
      <c r="VLP52" s="16" t="str" cm="1">
        <f t="array" ref="VLP52">IF(Q7ASelect=0,"",_xlfn.IFS(Q7ASelect=6,"Provide details below (100 character limit)",TRUE,"Continue to Question 8"))</f>
        <v/>
      </c>
      <c r="VLQ52" s="14"/>
      <c r="VLR52" s="16" t="str" cm="1">
        <f t="array" ref="VLR52">IF(Q7ASelect=0,"",_xlfn.IFS(Q7ASelect=6,"Provide details below (100 character limit)",TRUE,"Continue to Question 8"))</f>
        <v/>
      </c>
      <c r="VLS52" s="14"/>
      <c r="VLT52" s="16" t="str" cm="1">
        <f t="array" ref="VLT52">IF(Q7ASelect=0,"",_xlfn.IFS(Q7ASelect=6,"Provide details below (100 character limit)",TRUE,"Continue to Question 8"))</f>
        <v/>
      </c>
      <c r="VLU52" s="14"/>
      <c r="VLV52" s="16" t="str" cm="1">
        <f t="array" ref="VLV52">IF(Q7ASelect=0,"",_xlfn.IFS(Q7ASelect=6,"Provide details below (100 character limit)",TRUE,"Continue to Question 8"))</f>
        <v/>
      </c>
      <c r="VLW52" s="14"/>
      <c r="VLX52" s="16" t="str" cm="1">
        <f t="array" ref="VLX52">IF(Q7ASelect=0,"",_xlfn.IFS(Q7ASelect=6,"Provide details below (100 character limit)",TRUE,"Continue to Question 8"))</f>
        <v/>
      </c>
      <c r="VLY52" s="14"/>
      <c r="VLZ52" s="16" t="str" cm="1">
        <f t="array" ref="VLZ52">IF(Q7ASelect=0,"",_xlfn.IFS(Q7ASelect=6,"Provide details below (100 character limit)",TRUE,"Continue to Question 8"))</f>
        <v/>
      </c>
      <c r="VMA52" s="14"/>
      <c r="VMB52" s="16" t="str" cm="1">
        <f t="array" ref="VMB52">IF(Q7ASelect=0,"",_xlfn.IFS(Q7ASelect=6,"Provide details below (100 character limit)",TRUE,"Continue to Question 8"))</f>
        <v/>
      </c>
      <c r="VMC52" s="14"/>
      <c r="VMD52" s="16" t="str" cm="1">
        <f t="array" ref="VMD52">IF(Q7ASelect=0,"",_xlfn.IFS(Q7ASelect=6,"Provide details below (100 character limit)",TRUE,"Continue to Question 8"))</f>
        <v/>
      </c>
      <c r="VME52" s="14"/>
      <c r="VMF52" s="16" t="str" cm="1">
        <f t="array" ref="VMF52">IF(Q7ASelect=0,"",_xlfn.IFS(Q7ASelect=6,"Provide details below (100 character limit)",TRUE,"Continue to Question 8"))</f>
        <v/>
      </c>
      <c r="VMG52" s="14"/>
      <c r="VMH52" s="16" t="str" cm="1">
        <f t="array" ref="VMH52">IF(Q7ASelect=0,"",_xlfn.IFS(Q7ASelect=6,"Provide details below (100 character limit)",TRUE,"Continue to Question 8"))</f>
        <v/>
      </c>
      <c r="VMI52" s="14"/>
      <c r="VMJ52" s="16" t="str" cm="1">
        <f t="array" ref="VMJ52">IF(Q7ASelect=0,"",_xlfn.IFS(Q7ASelect=6,"Provide details below (100 character limit)",TRUE,"Continue to Question 8"))</f>
        <v/>
      </c>
      <c r="VMK52" s="14"/>
      <c r="VML52" s="16" t="str" cm="1">
        <f t="array" ref="VML52">IF(Q7ASelect=0,"",_xlfn.IFS(Q7ASelect=6,"Provide details below (100 character limit)",TRUE,"Continue to Question 8"))</f>
        <v/>
      </c>
      <c r="VMM52" s="14"/>
      <c r="VMN52" s="16" t="str" cm="1">
        <f t="array" ref="VMN52">IF(Q7ASelect=0,"",_xlfn.IFS(Q7ASelect=6,"Provide details below (100 character limit)",TRUE,"Continue to Question 8"))</f>
        <v/>
      </c>
      <c r="VMO52" s="14"/>
      <c r="VMP52" s="16" t="str" cm="1">
        <f t="array" ref="VMP52">IF(Q7ASelect=0,"",_xlfn.IFS(Q7ASelect=6,"Provide details below (100 character limit)",TRUE,"Continue to Question 8"))</f>
        <v/>
      </c>
      <c r="VMQ52" s="14"/>
      <c r="VMR52" s="16" t="str" cm="1">
        <f t="array" ref="VMR52">IF(Q7ASelect=0,"",_xlfn.IFS(Q7ASelect=6,"Provide details below (100 character limit)",TRUE,"Continue to Question 8"))</f>
        <v/>
      </c>
      <c r="VMS52" s="14"/>
      <c r="VMT52" s="16" t="str" cm="1">
        <f t="array" ref="VMT52">IF(Q7ASelect=0,"",_xlfn.IFS(Q7ASelect=6,"Provide details below (100 character limit)",TRUE,"Continue to Question 8"))</f>
        <v/>
      </c>
      <c r="VMU52" s="14"/>
      <c r="VMV52" s="16" t="str" cm="1">
        <f t="array" ref="VMV52">IF(Q7ASelect=0,"",_xlfn.IFS(Q7ASelect=6,"Provide details below (100 character limit)",TRUE,"Continue to Question 8"))</f>
        <v/>
      </c>
      <c r="VMW52" s="14"/>
      <c r="VMX52" s="16" t="str" cm="1">
        <f t="array" ref="VMX52">IF(Q7ASelect=0,"",_xlfn.IFS(Q7ASelect=6,"Provide details below (100 character limit)",TRUE,"Continue to Question 8"))</f>
        <v/>
      </c>
      <c r="VMY52" s="14"/>
      <c r="VMZ52" s="16" t="str" cm="1">
        <f t="array" ref="VMZ52">IF(Q7ASelect=0,"",_xlfn.IFS(Q7ASelect=6,"Provide details below (100 character limit)",TRUE,"Continue to Question 8"))</f>
        <v/>
      </c>
      <c r="VNA52" s="14"/>
      <c r="VNB52" s="16" t="str" cm="1">
        <f t="array" ref="VNB52">IF(Q7ASelect=0,"",_xlfn.IFS(Q7ASelect=6,"Provide details below (100 character limit)",TRUE,"Continue to Question 8"))</f>
        <v/>
      </c>
      <c r="VNC52" s="14"/>
      <c r="VND52" s="16" t="str" cm="1">
        <f t="array" ref="VND52">IF(Q7ASelect=0,"",_xlfn.IFS(Q7ASelect=6,"Provide details below (100 character limit)",TRUE,"Continue to Question 8"))</f>
        <v/>
      </c>
      <c r="VNE52" s="14"/>
      <c r="VNF52" s="16" t="str" cm="1">
        <f t="array" ref="VNF52">IF(Q7ASelect=0,"",_xlfn.IFS(Q7ASelect=6,"Provide details below (100 character limit)",TRUE,"Continue to Question 8"))</f>
        <v/>
      </c>
      <c r="VNG52" s="14"/>
      <c r="VNH52" s="16" t="str" cm="1">
        <f t="array" ref="VNH52">IF(Q7ASelect=0,"",_xlfn.IFS(Q7ASelect=6,"Provide details below (100 character limit)",TRUE,"Continue to Question 8"))</f>
        <v/>
      </c>
      <c r="VNI52" s="14"/>
      <c r="VNJ52" s="16" t="str" cm="1">
        <f t="array" ref="VNJ52">IF(Q7ASelect=0,"",_xlfn.IFS(Q7ASelect=6,"Provide details below (100 character limit)",TRUE,"Continue to Question 8"))</f>
        <v/>
      </c>
      <c r="VNK52" s="14"/>
      <c r="VNL52" s="16" t="str" cm="1">
        <f t="array" ref="VNL52">IF(Q7ASelect=0,"",_xlfn.IFS(Q7ASelect=6,"Provide details below (100 character limit)",TRUE,"Continue to Question 8"))</f>
        <v/>
      </c>
      <c r="VNM52" s="14"/>
      <c r="VNN52" s="16" t="str" cm="1">
        <f t="array" ref="VNN52">IF(Q7ASelect=0,"",_xlfn.IFS(Q7ASelect=6,"Provide details below (100 character limit)",TRUE,"Continue to Question 8"))</f>
        <v/>
      </c>
      <c r="VNO52" s="14"/>
      <c r="VNP52" s="16" t="str" cm="1">
        <f t="array" ref="VNP52">IF(Q7ASelect=0,"",_xlfn.IFS(Q7ASelect=6,"Provide details below (100 character limit)",TRUE,"Continue to Question 8"))</f>
        <v/>
      </c>
      <c r="VNQ52" s="14"/>
      <c r="VNR52" s="16" t="str" cm="1">
        <f t="array" ref="VNR52">IF(Q7ASelect=0,"",_xlfn.IFS(Q7ASelect=6,"Provide details below (100 character limit)",TRUE,"Continue to Question 8"))</f>
        <v/>
      </c>
      <c r="VNS52" s="14"/>
      <c r="VNT52" s="16" t="str" cm="1">
        <f t="array" ref="VNT52">IF(Q7ASelect=0,"",_xlfn.IFS(Q7ASelect=6,"Provide details below (100 character limit)",TRUE,"Continue to Question 8"))</f>
        <v/>
      </c>
      <c r="VNU52" s="14"/>
      <c r="VNV52" s="16" t="str" cm="1">
        <f t="array" ref="VNV52">IF(Q7ASelect=0,"",_xlfn.IFS(Q7ASelect=6,"Provide details below (100 character limit)",TRUE,"Continue to Question 8"))</f>
        <v/>
      </c>
      <c r="VNW52" s="14"/>
      <c r="VNX52" s="16" t="str" cm="1">
        <f t="array" ref="VNX52">IF(Q7ASelect=0,"",_xlfn.IFS(Q7ASelect=6,"Provide details below (100 character limit)",TRUE,"Continue to Question 8"))</f>
        <v/>
      </c>
      <c r="VNY52" s="14"/>
      <c r="VNZ52" s="16" t="str" cm="1">
        <f t="array" ref="VNZ52">IF(Q7ASelect=0,"",_xlfn.IFS(Q7ASelect=6,"Provide details below (100 character limit)",TRUE,"Continue to Question 8"))</f>
        <v/>
      </c>
      <c r="VOA52" s="14"/>
      <c r="VOB52" s="16" t="str" cm="1">
        <f t="array" ref="VOB52">IF(Q7ASelect=0,"",_xlfn.IFS(Q7ASelect=6,"Provide details below (100 character limit)",TRUE,"Continue to Question 8"))</f>
        <v/>
      </c>
      <c r="VOC52" s="14"/>
      <c r="VOD52" s="16" t="str" cm="1">
        <f t="array" ref="VOD52">IF(Q7ASelect=0,"",_xlfn.IFS(Q7ASelect=6,"Provide details below (100 character limit)",TRUE,"Continue to Question 8"))</f>
        <v/>
      </c>
      <c r="VOE52" s="14"/>
      <c r="VOF52" s="16" t="str" cm="1">
        <f t="array" ref="VOF52">IF(Q7ASelect=0,"",_xlfn.IFS(Q7ASelect=6,"Provide details below (100 character limit)",TRUE,"Continue to Question 8"))</f>
        <v/>
      </c>
      <c r="VOG52" s="14"/>
      <c r="VOH52" s="16" t="str" cm="1">
        <f t="array" ref="VOH52">IF(Q7ASelect=0,"",_xlfn.IFS(Q7ASelect=6,"Provide details below (100 character limit)",TRUE,"Continue to Question 8"))</f>
        <v/>
      </c>
      <c r="VOI52" s="14"/>
      <c r="VOJ52" s="16" t="str" cm="1">
        <f t="array" ref="VOJ52">IF(Q7ASelect=0,"",_xlfn.IFS(Q7ASelect=6,"Provide details below (100 character limit)",TRUE,"Continue to Question 8"))</f>
        <v/>
      </c>
      <c r="VOK52" s="14"/>
      <c r="VOL52" s="16" t="str" cm="1">
        <f t="array" ref="VOL52">IF(Q7ASelect=0,"",_xlfn.IFS(Q7ASelect=6,"Provide details below (100 character limit)",TRUE,"Continue to Question 8"))</f>
        <v/>
      </c>
      <c r="VOM52" s="14"/>
      <c r="VON52" s="16" t="str" cm="1">
        <f t="array" ref="VON52">IF(Q7ASelect=0,"",_xlfn.IFS(Q7ASelect=6,"Provide details below (100 character limit)",TRUE,"Continue to Question 8"))</f>
        <v/>
      </c>
      <c r="VOO52" s="14"/>
      <c r="VOP52" s="16" t="str" cm="1">
        <f t="array" ref="VOP52">IF(Q7ASelect=0,"",_xlfn.IFS(Q7ASelect=6,"Provide details below (100 character limit)",TRUE,"Continue to Question 8"))</f>
        <v/>
      </c>
      <c r="VOQ52" s="14"/>
      <c r="VOR52" s="16" t="str" cm="1">
        <f t="array" ref="VOR52">IF(Q7ASelect=0,"",_xlfn.IFS(Q7ASelect=6,"Provide details below (100 character limit)",TRUE,"Continue to Question 8"))</f>
        <v/>
      </c>
      <c r="VOS52" s="14"/>
      <c r="VOT52" s="16" t="str" cm="1">
        <f t="array" ref="VOT52">IF(Q7ASelect=0,"",_xlfn.IFS(Q7ASelect=6,"Provide details below (100 character limit)",TRUE,"Continue to Question 8"))</f>
        <v/>
      </c>
      <c r="VOU52" s="14"/>
      <c r="VOV52" s="16" t="str" cm="1">
        <f t="array" ref="VOV52">IF(Q7ASelect=0,"",_xlfn.IFS(Q7ASelect=6,"Provide details below (100 character limit)",TRUE,"Continue to Question 8"))</f>
        <v/>
      </c>
      <c r="VOW52" s="14"/>
      <c r="VOX52" s="16" t="str" cm="1">
        <f t="array" ref="VOX52">IF(Q7ASelect=0,"",_xlfn.IFS(Q7ASelect=6,"Provide details below (100 character limit)",TRUE,"Continue to Question 8"))</f>
        <v/>
      </c>
      <c r="VOY52" s="14"/>
      <c r="VOZ52" s="16" t="str" cm="1">
        <f t="array" ref="VOZ52">IF(Q7ASelect=0,"",_xlfn.IFS(Q7ASelect=6,"Provide details below (100 character limit)",TRUE,"Continue to Question 8"))</f>
        <v/>
      </c>
      <c r="VPA52" s="14"/>
      <c r="VPB52" s="16" t="str" cm="1">
        <f t="array" ref="VPB52">IF(Q7ASelect=0,"",_xlfn.IFS(Q7ASelect=6,"Provide details below (100 character limit)",TRUE,"Continue to Question 8"))</f>
        <v/>
      </c>
      <c r="VPC52" s="14"/>
      <c r="VPD52" s="16" t="str" cm="1">
        <f t="array" ref="VPD52">IF(Q7ASelect=0,"",_xlfn.IFS(Q7ASelect=6,"Provide details below (100 character limit)",TRUE,"Continue to Question 8"))</f>
        <v/>
      </c>
      <c r="VPE52" s="14"/>
      <c r="VPF52" s="16" t="str" cm="1">
        <f t="array" ref="VPF52">IF(Q7ASelect=0,"",_xlfn.IFS(Q7ASelect=6,"Provide details below (100 character limit)",TRUE,"Continue to Question 8"))</f>
        <v/>
      </c>
      <c r="VPG52" s="14"/>
      <c r="VPH52" s="16" t="str" cm="1">
        <f t="array" ref="VPH52">IF(Q7ASelect=0,"",_xlfn.IFS(Q7ASelect=6,"Provide details below (100 character limit)",TRUE,"Continue to Question 8"))</f>
        <v/>
      </c>
      <c r="VPI52" s="14"/>
      <c r="VPJ52" s="16" t="str" cm="1">
        <f t="array" ref="VPJ52">IF(Q7ASelect=0,"",_xlfn.IFS(Q7ASelect=6,"Provide details below (100 character limit)",TRUE,"Continue to Question 8"))</f>
        <v/>
      </c>
      <c r="VPK52" s="14"/>
      <c r="VPL52" s="16" t="str" cm="1">
        <f t="array" ref="VPL52">IF(Q7ASelect=0,"",_xlfn.IFS(Q7ASelect=6,"Provide details below (100 character limit)",TRUE,"Continue to Question 8"))</f>
        <v/>
      </c>
      <c r="VPM52" s="14"/>
      <c r="VPN52" s="16" t="str" cm="1">
        <f t="array" ref="VPN52">IF(Q7ASelect=0,"",_xlfn.IFS(Q7ASelect=6,"Provide details below (100 character limit)",TRUE,"Continue to Question 8"))</f>
        <v/>
      </c>
      <c r="VPO52" s="14"/>
      <c r="VPP52" s="16" t="str" cm="1">
        <f t="array" ref="VPP52">IF(Q7ASelect=0,"",_xlfn.IFS(Q7ASelect=6,"Provide details below (100 character limit)",TRUE,"Continue to Question 8"))</f>
        <v/>
      </c>
      <c r="VPQ52" s="14"/>
      <c r="VPR52" s="16" t="str" cm="1">
        <f t="array" ref="VPR52">IF(Q7ASelect=0,"",_xlfn.IFS(Q7ASelect=6,"Provide details below (100 character limit)",TRUE,"Continue to Question 8"))</f>
        <v/>
      </c>
      <c r="VPS52" s="14"/>
      <c r="VPT52" s="16" t="str" cm="1">
        <f t="array" ref="VPT52">IF(Q7ASelect=0,"",_xlfn.IFS(Q7ASelect=6,"Provide details below (100 character limit)",TRUE,"Continue to Question 8"))</f>
        <v/>
      </c>
      <c r="VPU52" s="14"/>
      <c r="VPV52" s="16" t="str" cm="1">
        <f t="array" ref="VPV52">IF(Q7ASelect=0,"",_xlfn.IFS(Q7ASelect=6,"Provide details below (100 character limit)",TRUE,"Continue to Question 8"))</f>
        <v/>
      </c>
      <c r="VPW52" s="14"/>
      <c r="VPX52" s="16" t="str" cm="1">
        <f t="array" ref="VPX52">IF(Q7ASelect=0,"",_xlfn.IFS(Q7ASelect=6,"Provide details below (100 character limit)",TRUE,"Continue to Question 8"))</f>
        <v/>
      </c>
      <c r="VPY52" s="14"/>
      <c r="VPZ52" s="16" t="str" cm="1">
        <f t="array" ref="VPZ52">IF(Q7ASelect=0,"",_xlfn.IFS(Q7ASelect=6,"Provide details below (100 character limit)",TRUE,"Continue to Question 8"))</f>
        <v/>
      </c>
      <c r="VQA52" s="14"/>
      <c r="VQB52" s="16" t="str" cm="1">
        <f t="array" ref="VQB52">IF(Q7ASelect=0,"",_xlfn.IFS(Q7ASelect=6,"Provide details below (100 character limit)",TRUE,"Continue to Question 8"))</f>
        <v/>
      </c>
      <c r="VQC52" s="14"/>
      <c r="VQD52" s="16" t="str" cm="1">
        <f t="array" ref="VQD52">IF(Q7ASelect=0,"",_xlfn.IFS(Q7ASelect=6,"Provide details below (100 character limit)",TRUE,"Continue to Question 8"))</f>
        <v/>
      </c>
      <c r="VQE52" s="14"/>
      <c r="VQF52" s="16" t="str" cm="1">
        <f t="array" ref="VQF52">IF(Q7ASelect=0,"",_xlfn.IFS(Q7ASelect=6,"Provide details below (100 character limit)",TRUE,"Continue to Question 8"))</f>
        <v/>
      </c>
      <c r="VQG52" s="14"/>
      <c r="VQH52" s="16" t="str" cm="1">
        <f t="array" ref="VQH52">IF(Q7ASelect=0,"",_xlfn.IFS(Q7ASelect=6,"Provide details below (100 character limit)",TRUE,"Continue to Question 8"))</f>
        <v/>
      </c>
      <c r="VQI52" s="14"/>
      <c r="VQJ52" s="16" t="str" cm="1">
        <f t="array" ref="VQJ52">IF(Q7ASelect=0,"",_xlfn.IFS(Q7ASelect=6,"Provide details below (100 character limit)",TRUE,"Continue to Question 8"))</f>
        <v/>
      </c>
      <c r="VQK52" s="14"/>
      <c r="VQL52" s="16" t="str" cm="1">
        <f t="array" ref="VQL52">IF(Q7ASelect=0,"",_xlfn.IFS(Q7ASelect=6,"Provide details below (100 character limit)",TRUE,"Continue to Question 8"))</f>
        <v/>
      </c>
      <c r="VQM52" s="14"/>
      <c r="VQN52" s="16" t="str" cm="1">
        <f t="array" ref="VQN52">IF(Q7ASelect=0,"",_xlfn.IFS(Q7ASelect=6,"Provide details below (100 character limit)",TRUE,"Continue to Question 8"))</f>
        <v/>
      </c>
      <c r="VQO52" s="14"/>
      <c r="VQP52" s="16" t="str" cm="1">
        <f t="array" ref="VQP52">IF(Q7ASelect=0,"",_xlfn.IFS(Q7ASelect=6,"Provide details below (100 character limit)",TRUE,"Continue to Question 8"))</f>
        <v/>
      </c>
      <c r="VQQ52" s="14"/>
      <c r="VQR52" s="16" t="str" cm="1">
        <f t="array" ref="VQR52">IF(Q7ASelect=0,"",_xlfn.IFS(Q7ASelect=6,"Provide details below (100 character limit)",TRUE,"Continue to Question 8"))</f>
        <v/>
      </c>
      <c r="VQS52" s="14"/>
      <c r="VQT52" s="16" t="str" cm="1">
        <f t="array" ref="VQT52">IF(Q7ASelect=0,"",_xlfn.IFS(Q7ASelect=6,"Provide details below (100 character limit)",TRUE,"Continue to Question 8"))</f>
        <v/>
      </c>
      <c r="VQU52" s="14"/>
      <c r="VQV52" s="16" t="str" cm="1">
        <f t="array" ref="VQV52">IF(Q7ASelect=0,"",_xlfn.IFS(Q7ASelect=6,"Provide details below (100 character limit)",TRUE,"Continue to Question 8"))</f>
        <v/>
      </c>
      <c r="VQW52" s="14"/>
      <c r="VQX52" s="16" t="str" cm="1">
        <f t="array" ref="VQX52">IF(Q7ASelect=0,"",_xlfn.IFS(Q7ASelect=6,"Provide details below (100 character limit)",TRUE,"Continue to Question 8"))</f>
        <v/>
      </c>
      <c r="VQY52" s="14"/>
      <c r="VQZ52" s="16" t="str" cm="1">
        <f t="array" ref="VQZ52">IF(Q7ASelect=0,"",_xlfn.IFS(Q7ASelect=6,"Provide details below (100 character limit)",TRUE,"Continue to Question 8"))</f>
        <v/>
      </c>
      <c r="VRA52" s="14"/>
      <c r="VRB52" s="16" t="str" cm="1">
        <f t="array" ref="VRB52">IF(Q7ASelect=0,"",_xlfn.IFS(Q7ASelect=6,"Provide details below (100 character limit)",TRUE,"Continue to Question 8"))</f>
        <v/>
      </c>
      <c r="VRC52" s="14"/>
      <c r="VRD52" s="16" t="str" cm="1">
        <f t="array" ref="VRD52">IF(Q7ASelect=0,"",_xlfn.IFS(Q7ASelect=6,"Provide details below (100 character limit)",TRUE,"Continue to Question 8"))</f>
        <v/>
      </c>
      <c r="VRE52" s="14"/>
      <c r="VRF52" s="16" t="str" cm="1">
        <f t="array" ref="VRF52">IF(Q7ASelect=0,"",_xlfn.IFS(Q7ASelect=6,"Provide details below (100 character limit)",TRUE,"Continue to Question 8"))</f>
        <v/>
      </c>
      <c r="VRG52" s="14"/>
      <c r="VRH52" s="16" t="str" cm="1">
        <f t="array" ref="VRH52">IF(Q7ASelect=0,"",_xlfn.IFS(Q7ASelect=6,"Provide details below (100 character limit)",TRUE,"Continue to Question 8"))</f>
        <v/>
      </c>
      <c r="VRI52" s="14"/>
      <c r="VRJ52" s="16" t="str" cm="1">
        <f t="array" ref="VRJ52">IF(Q7ASelect=0,"",_xlfn.IFS(Q7ASelect=6,"Provide details below (100 character limit)",TRUE,"Continue to Question 8"))</f>
        <v/>
      </c>
      <c r="VRK52" s="14"/>
      <c r="VRL52" s="16" t="str" cm="1">
        <f t="array" ref="VRL52">IF(Q7ASelect=0,"",_xlfn.IFS(Q7ASelect=6,"Provide details below (100 character limit)",TRUE,"Continue to Question 8"))</f>
        <v/>
      </c>
      <c r="VRM52" s="14"/>
      <c r="VRN52" s="16" t="str" cm="1">
        <f t="array" ref="VRN52">IF(Q7ASelect=0,"",_xlfn.IFS(Q7ASelect=6,"Provide details below (100 character limit)",TRUE,"Continue to Question 8"))</f>
        <v/>
      </c>
      <c r="VRO52" s="14"/>
      <c r="VRP52" s="16" t="str" cm="1">
        <f t="array" ref="VRP52">IF(Q7ASelect=0,"",_xlfn.IFS(Q7ASelect=6,"Provide details below (100 character limit)",TRUE,"Continue to Question 8"))</f>
        <v/>
      </c>
      <c r="VRQ52" s="14"/>
      <c r="VRR52" s="16" t="str" cm="1">
        <f t="array" ref="VRR52">IF(Q7ASelect=0,"",_xlfn.IFS(Q7ASelect=6,"Provide details below (100 character limit)",TRUE,"Continue to Question 8"))</f>
        <v/>
      </c>
      <c r="VRS52" s="14"/>
      <c r="VRT52" s="16" t="str" cm="1">
        <f t="array" ref="VRT52">IF(Q7ASelect=0,"",_xlfn.IFS(Q7ASelect=6,"Provide details below (100 character limit)",TRUE,"Continue to Question 8"))</f>
        <v/>
      </c>
      <c r="VRU52" s="14"/>
      <c r="VRV52" s="16" t="str" cm="1">
        <f t="array" ref="VRV52">IF(Q7ASelect=0,"",_xlfn.IFS(Q7ASelect=6,"Provide details below (100 character limit)",TRUE,"Continue to Question 8"))</f>
        <v/>
      </c>
      <c r="VRW52" s="14"/>
      <c r="VRX52" s="16" t="str" cm="1">
        <f t="array" ref="VRX52">IF(Q7ASelect=0,"",_xlfn.IFS(Q7ASelect=6,"Provide details below (100 character limit)",TRUE,"Continue to Question 8"))</f>
        <v/>
      </c>
      <c r="VRY52" s="14"/>
      <c r="VRZ52" s="16" t="str" cm="1">
        <f t="array" ref="VRZ52">IF(Q7ASelect=0,"",_xlfn.IFS(Q7ASelect=6,"Provide details below (100 character limit)",TRUE,"Continue to Question 8"))</f>
        <v/>
      </c>
      <c r="VSA52" s="14"/>
      <c r="VSB52" s="16" t="str" cm="1">
        <f t="array" ref="VSB52">IF(Q7ASelect=0,"",_xlfn.IFS(Q7ASelect=6,"Provide details below (100 character limit)",TRUE,"Continue to Question 8"))</f>
        <v/>
      </c>
      <c r="VSC52" s="14"/>
      <c r="VSD52" s="16" t="str" cm="1">
        <f t="array" ref="VSD52">IF(Q7ASelect=0,"",_xlfn.IFS(Q7ASelect=6,"Provide details below (100 character limit)",TRUE,"Continue to Question 8"))</f>
        <v/>
      </c>
      <c r="VSE52" s="14"/>
      <c r="VSF52" s="16" t="str" cm="1">
        <f t="array" ref="VSF52">IF(Q7ASelect=0,"",_xlfn.IFS(Q7ASelect=6,"Provide details below (100 character limit)",TRUE,"Continue to Question 8"))</f>
        <v/>
      </c>
      <c r="VSG52" s="14"/>
      <c r="VSH52" s="16" t="str" cm="1">
        <f t="array" ref="VSH52">IF(Q7ASelect=0,"",_xlfn.IFS(Q7ASelect=6,"Provide details below (100 character limit)",TRUE,"Continue to Question 8"))</f>
        <v/>
      </c>
      <c r="VSI52" s="14"/>
      <c r="VSJ52" s="16" t="str" cm="1">
        <f t="array" ref="VSJ52">IF(Q7ASelect=0,"",_xlfn.IFS(Q7ASelect=6,"Provide details below (100 character limit)",TRUE,"Continue to Question 8"))</f>
        <v/>
      </c>
      <c r="VSK52" s="14"/>
      <c r="VSL52" s="16" t="str" cm="1">
        <f t="array" ref="VSL52">IF(Q7ASelect=0,"",_xlfn.IFS(Q7ASelect=6,"Provide details below (100 character limit)",TRUE,"Continue to Question 8"))</f>
        <v/>
      </c>
      <c r="VSM52" s="14"/>
      <c r="VSN52" s="16" t="str" cm="1">
        <f t="array" ref="VSN52">IF(Q7ASelect=0,"",_xlfn.IFS(Q7ASelect=6,"Provide details below (100 character limit)",TRUE,"Continue to Question 8"))</f>
        <v/>
      </c>
      <c r="VSO52" s="14"/>
      <c r="VSP52" s="16" t="str" cm="1">
        <f t="array" ref="VSP52">IF(Q7ASelect=0,"",_xlfn.IFS(Q7ASelect=6,"Provide details below (100 character limit)",TRUE,"Continue to Question 8"))</f>
        <v/>
      </c>
      <c r="VSQ52" s="14"/>
      <c r="VSR52" s="16" t="str" cm="1">
        <f t="array" ref="VSR52">IF(Q7ASelect=0,"",_xlfn.IFS(Q7ASelect=6,"Provide details below (100 character limit)",TRUE,"Continue to Question 8"))</f>
        <v/>
      </c>
      <c r="VSS52" s="14"/>
      <c r="VST52" s="16" t="str" cm="1">
        <f t="array" ref="VST52">IF(Q7ASelect=0,"",_xlfn.IFS(Q7ASelect=6,"Provide details below (100 character limit)",TRUE,"Continue to Question 8"))</f>
        <v/>
      </c>
      <c r="VSU52" s="14"/>
      <c r="VSV52" s="16" t="str" cm="1">
        <f t="array" ref="VSV52">IF(Q7ASelect=0,"",_xlfn.IFS(Q7ASelect=6,"Provide details below (100 character limit)",TRUE,"Continue to Question 8"))</f>
        <v/>
      </c>
      <c r="VSW52" s="14"/>
      <c r="VSX52" s="16" t="str" cm="1">
        <f t="array" ref="VSX52">IF(Q7ASelect=0,"",_xlfn.IFS(Q7ASelect=6,"Provide details below (100 character limit)",TRUE,"Continue to Question 8"))</f>
        <v/>
      </c>
      <c r="VSY52" s="14"/>
      <c r="VSZ52" s="16" t="str" cm="1">
        <f t="array" ref="VSZ52">IF(Q7ASelect=0,"",_xlfn.IFS(Q7ASelect=6,"Provide details below (100 character limit)",TRUE,"Continue to Question 8"))</f>
        <v/>
      </c>
      <c r="VTA52" s="14"/>
      <c r="VTB52" s="16" t="str" cm="1">
        <f t="array" ref="VTB52">IF(Q7ASelect=0,"",_xlfn.IFS(Q7ASelect=6,"Provide details below (100 character limit)",TRUE,"Continue to Question 8"))</f>
        <v/>
      </c>
      <c r="VTC52" s="14"/>
      <c r="VTD52" s="16" t="str" cm="1">
        <f t="array" ref="VTD52">IF(Q7ASelect=0,"",_xlfn.IFS(Q7ASelect=6,"Provide details below (100 character limit)",TRUE,"Continue to Question 8"))</f>
        <v/>
      </c>
      <c r="VTE52" s="14"/>
      <c r="VTF52" s="16" t="str" cm="1">
        <f t="array" ref="VTF52">IF(Q7ASelect=0,"",_xlfn.IFS(Q7ASelect=6,"Provide details below (100 character limit)",TRUE,"Continue to Question 8"))</f>
        <v/>
      </c>
      <c r="VTG52" s="14"/>
      <c r="VTH52" s="16" t="str" cm="1">
        <f t="array" ref="VTH52">IF(Q7ASelect=0,"",_xlfn.IFS(Q7ASelect=6,"Provide details below (100 character limit)",TRUE,"Continue to Question 8"))</f>
        <v/>
      </c>
      <c r="VTI52" s="14"/>
      <c r="VTJ52" s="16" t="str" cm="1">
        <f t="array" ref="VTJ52">IF(Q7ASelect=0,"",_xlfn.IFS(Q7ASelect=6,"Provide details below (100 character limit)",TRUE,"Continue to Question 8"))</f>
        <v/>
      </c>
      <c r="VTK52" s="14"/>
      <c r="VTL52" s="16" t="str" cm="1">
        <f t="array" ref="VTL52">IF(Q7ASelect=0,"",_xlfn.IFS(Q7ASelect=6,"Provide details below (100 character limit)",TRUE,"Continue to Question 8"))</f>
        <v/>
      </c>
      <c r="VTM52" s="14"/>
      <c r="VTN52" s="16" t="str" cm="1">
        <f t="array" ref="VTN52">IF(Q7ASelect=0,"",_xlfn.IFS(Q7ASelect=6,"Provide details below (100 character limit)",TRUE,"Continue to Question 8"))</f>
        <v/>
      </c>
      <c r="VTO52" s="14"/>
      <c r="VTP52" s="16" t="str" cm="1">
        <f t="array" ref="VTP52">IF(Q7ASelect=0,"",_xlfn.IFS(Q7ASelect=6,"Provide details below (100 character limit)",TRUE,"Continue to Question 8"))</f>
        <v/>
      </c>
      <c r="VTQ52" s="14"/>
      <c r="VTR52" s="16" t="str" cm="1">
        <f t="array" ref="VTR52">IF(Q7ASelect=0,"",_xlfn.IFS(Q7ASelect=6,"Provide details below (100 character limit)",TRUE,"Continue to Question 8"))</f>
        <v/>
      </c>
      <c r="VTS52" s="14"/>
      <c r="VTT52" s="16" t="str" cm="1">
        <f t="array" ref="VTT52">IF(Q7ASelect=0,"",_xlfn.IFS(Q7ASelect=6,"Provide details below (100 character limit)",TRUE,"Continue to Question 8"))</f>
        <v/>
      </c>
      <c r="VTU52" s="14"/>
      <c r="VTV52" s="16" t="str" cm="1">
        <f t="array" ref="VTV52">IF(Q7ASelect=0,"",_xlfn.IFS(Q7ASelect=6,"Provide details below (100 character limit)",TRUE,"Continue to Question 8"))</f>
        <v/>
      </c>
      <c r="VTW52" s="14"/>
      <c r="VTX52" s="16" t="str" cm="1">
        <f t="array" ref="VTX52">IF(Q7ASelect=0,"",_xlfn.IFS(Q7ASelect=6,"Provide details below (100 character limit)",TRUE,"Continue to Question 8"))</f>
        <v/>
      </c>
      <c r="VTY52" s="14"/>
      <c r="VTZ52" s="16" t="str" cm="1">
        <f t="array" ref="VTZ52">IF(Q7ASelect=0,"",_xlfn.IFS(Q7ASelect=6,"Provide details below (100 character limit)",TRUE,"Continue to Question 8"))</f>
        <v/>
      </c>
      <c r="VUA52" s="14"/>
      <c r="VUB52" s="16" t="str" cm="1">
        <f t="array" ref="VUB52">IF(Q7ASelect=0,"",_xlfn.IFS(Q7ASelect=6,"Provide details below (100 character limit)",TRUE,"Continue to Question 8"))</f>
        <v/>
      </c>
      <c r="VUC52" s="14"/>
      <c r="VUD52" s="16" t="str" cm="1">
        <f t="array" ref="VUD52">IF(Q7ASelect=0,"",_xlfn.IFS(Q7ASelect=6,"Provide details below (100 character limit)",TRUE,"Continue to Question 8"))</f>
        <v/>
      </c>
      <c r="VUE52" s="14"/>
      <c r="VUF52" s="16" t="str" cm="1">
        <f t="array" ref="VUF52">IF(Q7ASelect=0,"",_xlfn.IFS(Q7ASelect=6,"Provide details below (100 character limit)",TRUE,"Continue to Question 8"))</f>
        <v/>
      </c>
      <c r="VUG52" s="14"/>
      <c r="VUH52" s="16" t="str" cm="1">
        <f t="array" ref="VUH52">IF(Q7ASelect=0,"",_xlfn.IFS(Q7ASelect=6,"Provide details below (100 character limit)",TRUE,"Continue to Question 8"))</f>
        <v/>
      </c>
      <c r="VUI52" s="14"/>
      <c r="VUJ52" s="16" t="str" cm="1">
        <f t="array" ref="VUJ52">IF(Q7ASelect=0,"",_xlfn.IFS(Q7ASelect=6,"Provide details below (100 character limit)",TRUE,"Continue to Question 8"))</f>
        <v/>
      </c>
      <c r="VUK52" s="14"/>
      <c r="VUL52" s="16" t="str" cm="1">
        <f t="array" ref="VUL52">IF(Q7ASelect=0,"",_xlfn.IFS(Q7ASelect=6,"Provide details below (100 character limit)",TRUE,"Continue to Question 8"))</f>
        <v/>
      </c>
      <c r="VUM52" s="14"/>
      <c r="VUN52" s="16" t="str" cm="1">
        <f t="array" ref="VUN52">IF(Q7ASelect=0,"",_xlfn.IFS(Q7ASelect=6,"Provide details below (100 character limit)",TRUE,"Continue to Question 8"))</f>
        <v/>
      </c>
      <c r="VUO52" s="14"/>
      <c r="VUP52" s="16" t="str" cm="1">
        <f t="array" ref="VUP52">IF(Q7ASelect=0,"",_xlfn.IFS(Q7ASelect=6,"Provide details below (100 character limit)",TRUE,"Continue to Question 8"))</f>
        <v/>
      </c>
      <c r="VUQ52" s="14"/>
      <c r="VUR52" s="16" t="str" cm="1">
        <f t="array" ref="VUR52">IF(Q7ASelect=0,"",_xlfn.IFS(Q7ASelect=6,"Provide details below (100 character limit)",TRUE,"Continue to Question 8"))</f>
        <v/>
      </c>
      <c r="VUS52" s="14"/>
      <c r="VUT52" s="16" t="str" cm="1">
        <f t="array" ref="VUT52">IF(Q7ASelect=0,"",_xlfn.IFS(Q7ASelect=6,"Provide details below (100 character limit)",TRUE,"Continue to Question 8"))</f>
        <v/>
      </c>
      <c r="VUU52" s="14"/>
      <c r="VUV52" s="16" t="str" cm="1">
        <f t="array" ref="VUV52">IF(Q7ASelect=0,"",_xlfn.IFS(Q7ASelect=6,"Provide details below (100 character limit)",TRUE,"Continue to Question 8"))</f>
        <v/>
      </c>
      <c r="VUW52" s="14"/>
      <c r="VUX52" s="16" t="str" cm="1">
        <f t="array" ref="VUX52">IF(Q7ASelect=0,"",_xlfn.IFS(Q7ASelect=6,"Provide details below (100 character limit)",TRUE,"Continue to Question 8"))</f>
        <v/>
      </c>
      <c r="VUY52" s="14"/>
      <c r="VUZ52" s="16" t="str" cm="1">
        <f t="array" ref="VUZ52">IF(Q7ASelect=0,"",_xlfn.IFS(Q7ASelect=6,"Provide details below (100 character limit)",TRUE,"Continue to Question 8"))</f>
        <v/>
      </c>
      <c r="VVA52" s="14"/>
      <c r="VVB52" s="16" t="str" cm="1">
        <f t="array" ref="VVB52">IF(Q7ASelect=0,"",_xlfn.IFS(Q7ASelect=6,"Provide details below (100 character limit)",TRUE,"Continue to Question 8"))</f>
        <v/>
      </c>
      <c r="VVC52" s="14"/>
      <c r="VVD52" s="16" t="str" cm="1">
        <f t="array" ref="VVD52">IF(Q7ASelect=0,"",_xlfn.IFS(Q7ASelect=6,"Provide details below (100 character limit)",TRUE,"Continue to Question 8"))</f>
        <v/>
      </c>
      <c r="VVE52" s="14"/>
      <c r="VVF52" s="16" t="str" cm="1">
        <f t="array" ref="VVF52">IF(Q7ASelect=0,"",_xlfn.IFS(Q7ASelect=6,"Provide details below (100 character limit)",TRUE,"Continue to Question 8"))</f>
        <v/>
      </c>
      <c r="VVG52" s="14"/>
      <c r="VVH52" s="16" t="str" cm="1">
        <f t="array" ref="VVH52">IF(Q7ASelect=0,"",_xlfn.IFS(Q7ASelect=6,"Provide details below (100 character limit)",TRUE,"Continue to Question 8"))</f>
        <v/>
      </c>
      <c r="VVI52" s="14"/>
      <c r="VVJ52" s="16" t="str" cm="1">
        <f t="array" ref="VVJ52">IF(Q7ASelect=0,"",_xlfn.IFS(Q7ASelect=6,"Provide details below (100 character limit)",TRUE,"Continue to Question 8"))</f>
        <v/>
      </c>
      <c r="VVK52" s="14"/>
      <c r="VVL52" s="16" t="str" cm="1">
        <f t="array" ref="VVL52">IF(Q7ASelect=0,"",_xlfn.IFS(Q7ASelect=6,"Provide details below (100 character limit)",TRUE,"Continue to Question 8"))</f>
        <v/>
      </c>
      <c r="VVM52" s="14"/>
      <c r="VVN52" s="16" t="str" cm="1">
        <f t="array" ref="VVN52">IF(Q7ASelect=0,"",_xlfn.IFS(Q7ASelect=6,"Provide details below (100 character limit)",TRUE,"Continue to Question 8"))</f>
        <v/>
      </c>
      <c r="VVO52" s="14"/>
      <c r="VVP52" s="16" t="str" cm="1">
        <f t="array" ref="VVP52">IF(Q7ASelect=0,"",_xlfn.IFS(Q7ASelect=6,"Provide details below (100 character limit)",TRUE,"Continue to Question 8"))</f>
        <v/>
      </c>
      <c r="VVQ52" s="14"/>
      <c r="VVR52" s="16" t="str" cm="1">
        <f t="array" ref="VVR52">IF(Q7ASelect=0,"",_xlfn.IFS(Q7ASelect=6,"Provide details below (100 character limit)",TRUE,"Continue to Question 8"))</f>
        <v/>
      </c>
      <c r="VVS52" s="14"/>
      <c r="VVT52" s="16" t="str" cm="1">
        <f t="array" ref="VVT52">IF(Q7ASelect=0,"",_xlfn.IFS(Q7ASelect=6,"Provide details below (100 character limit)",TRUE,"Continue to Question 8"))</f>
        <v/>
      </c>
      <c r="VVU52" s="14"/>
      <c r="VVV52" s="16" t="str" cm="1">
        <f t="array" ref="VVV52">IF(Q7ASelect=0,"",_xlfn.IFS(Q7ASelect=6,"Provide details below (100 character limit)",TRUE,"Continue to Question 8"))</f>
        <v/>
      </c>
      <c r="VVW52" s="14"/>
      <c r="VVX52" s="16" t="str" cm="1">
        <f t="array" ref="VVX52">IF(Q7ASelect=0,"",_xlfn.IFS(Q7ASelect=6,"Provide details below (100 character limit)",TRUE,"Continue to Question 8"))</f>
        <v/>
      </c>
      <c r="VVY52" s="14"/>
      <c r="VVZ52" s="16" t="str" cm="1">
        <f t="array" ref="VVZ52">IF(Q7ASelect=0,"",_xlfn.IFS(Q7ASelect=6,"Provide details below (100 character limit)",TRUE,"Continue to Question 8"))</f>
        <v/>
      </c>
      <c r="VWA52" s="14"/>
      <c r="VWB52" s="16" t="str" cm="1">
        <f t="array" ref="VWB52">IF(Q7ASelect=0,"",_xlfn.IFS(Q7ASelect=6,"Provide details below (100 character limit)",TRUE,"Continue to Question 8"))</f>
        <v/>
      </c>
      <c r="VWC52" s="14"/>
      <c r="VWD52" s="16" t="str" cm="1">
        <f t="array" ref="VWD52">IF(Q7ASelect=0,"",_xlfn.IFS(Q7ASelect=6,"Provide details below (100 character limit)",TRUE,"Continue to Question 8"))</f>
        <v/>
      </c>
      <c r="VWE52" s="14"/>
      <c r="VWF52" s="16" t="str" cm="1">
        <f t="array" ref="VWF52">IF(Q7ASelect=0,"",_xlfn.IFS(Q7ASelect=6,"Provide details below (100 character limit)",TRUE,"Continue to Question 8"))</f>
        <v/>
      </c>
      <c r="VWG52" s="14"/>
      <c r="VWH52" s="16" t="str" cm="1">
        <f t="array" ref="VWH52">IF(Q7ASelect=0,"",_xlfn.IFS(Q7ASelect=6,"Provide details below (100 character limit)",TRUE,"Continue to Question 8"))</f>
        <v/>
      </c>
      <c r="VWI52" s="14"/>
      <c r="VWJ52" s="16" t="str" cm="1">
        <f t="array" ref="VWJ52">IF(Q7ASelect=0,"",_xlfn.IFS(Q7ASelect=6,"Provide details below (100 character limit)",TRUE,"Continue to Question 8"))</f>
        <v/>
      </c>
      <c r="VWK52" s="14"/>
      <c r="VWL52" s="16" t="str" cm="1">
        <f t="array" ref="VWL52">IF(Q7ASelect=0,"",_xlfn.IFS(Q7ASelect=6,"Provide details below (100 character limit)",TRUE,"Continue to Question 8"))</f>
        <v/>
      </c>
      <c r="VWM52" s="14"/>
      <c r="VWN52" s="16" t="str" cm="1">
        <f t="array" ref="VWN52">IF(Q7ASelect=0,"",_xlfn.IFS(Q7ASelect=6,"Provide details below (100 character limit)",TRUE,"Continue to Question 8"))</f>
        <v/>
      </c>
      <c r="VWO52" s="14"/>
      <c r="VWP52" s="16" t="str" cm="1">
        <f t="array" ref="VWP52">IF(Q7ASelect=0,"",_xlfn.IFS(Q7ASelect=6,"Provide details below (100 character limit)",TRUE,"Continue to Question 8"))</f>
        <v/>
      </c>
      <c r="VWQ52" s="14"/>
      <c r="VWR52" s="16" t="str" cm="1">
        <f t="array" ref="VWR52">IF(Q7ASelect=0,"",_xlfn.IFS(Q7ASelect=6,"Provide details below (100 character limit)",TRUE,"Continue to Question 8"))</f>
        <v/>
      </c>
      <c r="VWS52" s="14"/>
      <c r="VWT52" s="16" t="str" cm="1">
        <f t="array" ref="VWT52">IF(Q7ASelect=0,"",_xlfn.IFS(Q7ASelect=6,"Provide details below (100 character limit)",TRUE,"Continue to Question 8"))</f>
        <v/>
      </c>
      <c r="VWU52" s="14"/>
      <c r="VWV52" s="16" t="str" cm="1">
        <f t="array" ref="VWV52">IF(Q7ASelect=0,"",_xlfn.IFS(Q7ASelect=6,"Provide details below (100 character limit)",TRUE,"Continue to Question 8"))</f>
        <v/>
      </c>
      <c r="VWW52" s="14"/>
      <c r="VWX52" s="16" t="str" cm="1">
        <f t="array" ref="VWX52">IF(Q7ASelect=0,"",_xlfn.IFS(Q7ASelect=6,"Provide details below (100 character limit)",TRUE,"Continue to Question 8"))</f>
        <v/>
      </c>
      <c r="VWY52" s="14"/>
      <c r="VWZ52" s="16" t="str" cm="1">
        <f t="array" ref="VWZ52">IF(Q7ASelect=0,"",_xlfn.IFS(Q7ASelect=6,"Provide details below (100 character limit)",TRUE,"Continue to Question 8"))</f>
        <v/>
      </c>
      <c r="VXA52" s="14"/>
      <c r="VXB52" s="16" t="str" cm="1">
        <f t="array" ref="VXB52">IF(Q7ASelect=0,"",_xlfn.IFS(Q7ASelect=6,"Provide details below (100 character limit)",TRUE,"Continue to Question 8"))</f>
        <v/>
      </c>
      <c r="VXC52" s="14"/>
      <c r="VXD52" s="16" t="str" cm="1">
        <f t="array" ref="VXD52">IF(Q7ASelect=0,"",_xlfn.IFS(Q7ASelect=6,"Provide details below (100 character limit)",TRUE,"Continue to Question 8"))</f>
        <v/>
      </c>
      <c r="VXE52" s="14"/>
      <c r="VXF52" s="16" t="str" cm="1">
        <f t="array" ref="VXF52">IF(Q7ASelect=0,"",_xlfn.IFS(Q7ASelect=6,"Provide details below (100 character limit)",TRUE,"Continue to Question 8"))</f>
        <v/>
      </c>
      <c r="VXG52" s="14"/>
      <c r="VXH52" s="16" t="str" cm="1">
        <f t="array" ref="VXH52">IF(Q7ASelect=0,"",_xlfn.IFS(Q7ASelect=6,"Provide details below (100 character limit)",TRUE,"Continue to Question 8"))</f>
        <v/>
      </c>
      <c r="VXI52" s="14"/>
      <c r="VXJ52" s="16" t="str" cm="1">
        <f t="array" ref="VXJ52">IF(Q7ASelect=0,"",_xlfn.IFS(Q7ASelect=6,"Provide details below (100 character limit)",TRUE,"Continue to Question 8"))</f>
        <v/>
      </c>
      <c r="VXK52" s="14"/>
      <c r="VXL52" s="16" t="str" cm="1">
        <f t="array" ref="VXL52">IF(Q7ASelect=0,"",_xlfn.IFS(Q7ASelect=6,"Provide details below (100 character limit)",TRUE,"Continue to Question 8"))</f>
        <v/>
      </c>
      <c r="VXM52" s="14"/>
      <c r="VXN52" s="16" t="str" cm="1">
        <f t="array" ref="VXN52">IF(Q7ASelect=0,"",_xlfn.IFS(Q7ASelect=6,"Provide details below (100 character limit)",TRUE,"Continue to Question 8"))</f>
        <v/>
      </c>
      <c r="VXO52" s="14"/>
      <c r="VXP52" s="16" t="str" cm="1">
        <f t="array" ref="VXP52">IF(Q7ASelect=0,"",_xlfn.IFS(Q7ASelect=6,"Provide details below (100 character limit)",TRUE,"Continue to Question 8"))</f>
        <v/>
      </c>
      <c r="VXQ52" s="14"/>
      <c r="VXR52" s="16" t="str" cm="1">
        <f t="array" ref="VXR52">IF(Q7ASelect=0,"",_xlfn.IFS(Q7ASelect=6,"Provide details below (100 character limit)",TRUE,"Continue to Question 8"))</f>
        <v/>
      </c>
      <c r="VXS52" s="14"/>
      <c r="VXT52" s="16" t="str" cm="1">
        <f t="array" ref="VXT52">IF(Q7ASelect=0,"",_xlfn.IFS(Q7ASelect=6,"Provide details below (100 character limit)",TRUE,"Continue to Question 8"))</f>
        <v/>
      </c>
      <c r="VXU52" s="14"/>
      <c r="VXV52" s="16" t="str" cm="1">
        <f t="array" ref="VXV52">IF(Q7ASelect=0,"",_xlfn.IFS(Q7ASelect=6,"Provide details below (100 character limit)",TRUE,"Continue to Question 8"))</f>
        <v/>
      </c>
      <c r="VXW52" s="14"/>
      <c r="VXX52" s="16" t="str" cm="1">
        <f t="array" ref="VXX52">IF(Q7ASelect=0,"",_xlfn.IFS(Q7ASelect=6,"Provide details below (100 character limit)",TRUE,"Continue to Question 8"))</f>
        <v/>
      </c>
      <c r="VXY52" s="14"/>
      <c r="VXZ52" s="16" t="str" cm="1">
        <f t="array" ref="VXZ52">IF(Q7ASelect=0,"",_xlfn.IFS(Q7ASelect=6,"Provide details below (100 character limit)",TRUE,"Continue to Question 8"))</f>
        <v/>
      </c>
      <c r="VYA52" s="14"/>
      <c r="VYB52" s="16" t="str" cm="1">
        <f t="array" ref="VYB52">IF(Q7ASelect=0,"",_xlfn.IFS(Q7ASelect=6,"Provide details below (100 character limit)",TRUE,"Continue to Question 8"))</f>
        <v/>
      </c>
      <c r="VYC52" s="14"/>
      <c r="VYD52" s="16" t="str" cm="1">
        <f t="array" ref="VYD52">IF(Q7ASelect=0,"",_xlfn.IFS(Q7ASelect=6,"Provide details below (100 character limit)",TRUE,"Continue to Question 8"))</f>
        <v/>
      </c>
      <c r="VYE52" s="14"/>
      <c r="VYF52" s="16" t="str" cm="1">
        <f t="array" ref="VYF52">IF(Q7ASelect=0,"",_xlfn.IFS(Q7ASelect=6,"Provide details below (100 character limit)",TRUE,"Continue to Question 8"))</f>
        <v/>
      </c>
      <c r="VYG52" s="14"/>
      <c r="VYH52" s="16" t="str" cm="1">
        <f t="array" ref="VYH52">IF(Q7ASelect=0,"",_xlfn.IFS(Q7ASelect=6,"Provide details below (100 character limit)",TRUE,"Continue to Question 8"))</f>
        <v/>
      </c>
      <c r="VYI52" s="14"/>
      <c r="VYJ52" s="16" t="str" cm="1">
        <f t="array" ref="VYJ52">IF(Q7ASelect=0,"",_xlfn.IFS(Q7ASelect=6,"Provide details below (100 character limit)",TRUE,"Continue to Question 8"))</f>
        <v/>
      </c>
      <c r="VYK52" s="14"/>
      <c r="VYL52" s="16" t="str" cm="1">
        <f t="array" ref="VYL52">IF(Q7ASelect=0,"",_xlfn.IFS(Q7ASelect=6,"Provide details below (100 character limit)",TRUE,"Continue to Question 8"))</f>
        <v/>
      </c>
      <c r="VYM52" s="14"/>
      <c r="VYN52" s="16" t="str" cm="1">
        <f t="array" ref="VYN52">IF(Q7ASelect=0,"",_xlfn.IFS(Q7ASelect=6,"Provide details below (100 character limit)",TRUE,"Continue to Question 8"))</f>
        <v/>
      </c>
      <c r="VYO52" s="14"/>
      <c r="VYP52" s="16" t="str" cm="1">
        <f t="array" ref="VYP52">IF(Q7ASelect=0,"",_xlfn.IFS(Q7ASelect=6,"Provide details below (100 character limit)",TRUE,"Continue to Question 8"))</f>
        <v/>
      </c>
      <c r="VYQ52" s="14"/>
      <c r="VYR52" s="16" t="str" cm="1">
        <f t="array" ref="VYR52">IF(Q7ASelect=0,"",_xlfn.IFS(Q7ASelect=6,"Provide details below (100 character limit)",TRUE,"Continue to Question 8"))</f>
        <v/>
      </c>
      <c r="VYS52" s="14"/>
      <c r="VYT52" s="16" t="str" cm="1">
        <f t="array" ref="VYT52">IF(Q7ASelect=0,"",_xlfn.IFS(Q7ASelect=6,"Provide details below (100 character limit)",TRUE,"Continue to Question 8"))</f>
        <v/>
      </c>
      <c r="VYU52" s="14"/>
      <c r="VYV52" s="16" t="str" cm="1">
        <f t="array" ref="VYV52">IF(Q7ASelect=0,"",_xlfn.IFS(Q7ASelect=6,"Provide details below (100 character limit)",TRUE,"Continue to Question 8"))</f>
        <v/>
      </c>
      <c r="VYW52" s="14"/>
      <c r="VYX52" s="16" t="str" cm="1">
        <f t="array" ref="VYX52">IF(Q7ASelect=0,"",_xlfn.IFS(Q7ASelect=6,"Provide details below (100 character limit)",TRUE,"Continue to Question 8"))</f>
        <v/>
      </c>
      <c r="VYY52" s="14"/>
      <c r="VYZ52" s="16" t="str" cm="1">
        <f t="array" ref="VYZ52">IF(Q7ASelect=0,"",_xlfn.IFS(Q7ASelect=6,"Provide details below (100 character limit)",TRUE,"Continue to Question 8"))</f>
        <v/>
      </c>
      <c r="VZA52" s="14"/>
      <c r="VZB52" s="16" t="str" cm="1">
        <f t="array" ref="VZB52">IF(Q7ASelect=0,"",_xlfn.IFS(Q7ASelect=6,"Provide details below (100 character limit)",TRUE,"Continue to Question 8"))</f>
        <v/>
      </c>
      <c r="VZC52" s="14"/>
      <c r="VZD52" s="16" t="str" cm="1">
        <f t="array" ref="VZD52">IF(Q7ASelect=0,"",_xlfn.IFS(Q7ASelect=6,"Provide details below (100 character limit)",TRUE,"Continue to Question 8"))</f>
        <v/>
      </c>
      <c r="VZE52" s="14"/>
      <c r="VZF52" s="16" t="str" cm="1">
        <f t="array" ref="VZF52">IF(Q7ASelect=0,"",_xlfn.IFS(Q7ASelect=6,"Provide details below (100 character limit)",TRUE,"Continue to Question 8"))</f>
        <v/>
      </c>
      <c r="VZG52" s="14"/>
      <c r="VZH52" s="16" t="str" cm="1">
        <f t="array" ref="VZH52">IF(Q7ASelect=0,"",_xlfn.IFS(Q7ASelect=6,"Provide details below (100 character limit)",TRUE,"Continue to Question 8"))</f>
        <v/>
      </c>
      <c r="VZI52" s="14"/>
      <c r="VZJ52" s="16" t="str" cm="1">
        <f t="array" ref="VZJ52">IF(Q7ASelect=0,"",_xlfn.IFS(Q7ASelect=6,"Provide details below (100 character limit)",TRUE,"Continue to Question 8"))</f>
        <v/>
      </c>
      <c r="VZK52" s="14"/>
      <c r="VZL52" s="16" t="str" cm="1">
        <f t="array" ref="VZL52">IF(Q7ASelect=0,"",_xlfn.IFS(Q7ASelect=6,"Provide details below (100 character limit)",TRUE,"Continue to Question 8"))</f>
        <v/>
      </c>
      <c r="VZM52" s="14"/>
      <c r="VZN52" s="16" t="str" cm="1">
        <f t="array" ref="VZN52">IF(Q7ASelect=0,"",_xlfn.IFS(Q7ASelect=6,"Provide details below (100 character limit)",TRUE,"Continue to Question 8"))</f>
        <v/>
      </c>
      <c r="VZO52" s="14"/>
      <c r="VZP52" s="16" t="str" cm="1">
        <f t="array" ref="VZP52">IF(Q7ASelect=0,"",_xlfn.IFS(Q7ASelect=6,"Provide details below (100 character limit)",TRUE,"Continue to Question 8"))</f>
        <v/>
      </c>
      <c r="VZQ52" s="14"/>
      <c r="VZR52" s="16" t="str" cm="1">
        <f t="array" ref="VZR52">IF(Q7ASelect=0,"",_xlfn.IFS(Q7ASelect=6,"Provide details below (100 character limit)",TRUE,"Continue to Question 8"))</f>
        <v/>
      </c>
      <c r="VZS52" s="14"/>
      <c r="VZT52" s="16" t="str" cm="1">
        <f t="array" ref="VZT52">IF(Q7ASelect=0,"",_xlfn.IFS(Q7ASelect=6,"Provide details below (100 character limit)",TRUE,"Continue to Question 8"))</f>
        <v/>
      </c>
      <c r="VZU52" s="14"/>
      <c r="VZV52" s="16" t="str" cm="1">
        <f t="array" ref="VZV52">IF(Q7ASelect=0,"",_xlfn.IFS(Q7ASelect=6,"Provide details below (100 character limit)",TRUE,"Continue to Question 8"))</f>
        <v/>
      </c>
      <c r="VZW52" s="14"/>
      <c r="VZX52" s="16" t="str" cm="1">
        <f t="array" ref="VZX52">IF(Q7ASelect=0,"",_xlfn.IFS(Q7ASelect=6,"Provide details below (100 character limit)",TRUE,"Continue to Question 8"))</f>
        <v/>
      </c>
      <c r="VZY52" s="14"/>
      <c r="VZZ52" s="16" t="str" cm="1">
        <f t="array" ref="VZZ52">IF(Q7ASelect=0,"",_xlfn.IFS(Q7ASelect=6,"Provide details below (100 character limit)",TRUE,"Continue to Question 8"))</f>
        <v/>
      </c>
      <c r="WAA52" s="14"/>
      <c r="WAB52" s="16" t="str" cm="1">
        <f t="array" ref="WAB52">IF(Q7ASelect=0,"",_xlfn.IFS(Q7ASelect=6,"Provide details below (100 character limit)",TRUE,"Continue to Question 8"))</f>
        <v/>
      </c>
      <c r="WAC52" s="14"/>
      <c r="WAD52" s="16" t="str" cm="1">
        <f t="array" ref="WAD52">IF(Q7ASelect=0,"",_xlfn.IFS(Q7ASelect=6,"Provide details below (100 character limit)",TRUE,"Continue to Question 8"))</f>
        <v/>
      </c>
      <c r="WAE52" s="14"/>
      <c r="WAF52" s="16" t="str" cm="1">
        <f t="array" ref="WAF52">IF(Q7ASelect=0,"",_xlfn.IFS(Q7ASelect=6,"Provide details below (100 character limit)",TRUE,"Continue to Question 8"))</f>
        <v/>
      </c>
      <c r="WAG52" s="14"/>
      <c r="WAH52" s="16" t="str" cm="1">
        <f t="array" ref="WAH52">IF(Q7ASelect=0,"",_xlfn.IFS(Q7ASelect=6,"Provide details below (100 character limit)",TRUE,"Continue to Question 8"))</f>
        <v/>
      </c>
      <c r="WAI52" s="14"/>
      <c r="WAJ52" s="16" t="str" cm="1">
        <f t="array" ref="WAJ52">IF(Q7ASelect=0,"",_xlfn.IFS(Q7ASelect=6,"Provide details below (100 character limit)",TRUE,"Continue to Question 8"))</f>
        <v/>
      </c>
      <c r="WAK52" s="14"/>
      <c r="WAL52" s="16" t="str" cm="1">
        <f t="array" ref="WAL52">IF(Q7ASelect=0,"",_xlfn.IFS(Q7ASelect=6,"Provide details below (100 character limit)",TRUE,"Continue to Question 8"))</f>
        <v/>
      </c>
      <c r="WAM52" s="14"/>
      <c r="WAN52" s="16" t="str" cm="1">
        <f t="array" ref="WAN52">IF(Q7ASelect=0,"",_xlfn.IFS(Q7ASelect=6,"Provide details below (100 character limit)",TRUE,"Continue to Question 8"))</f>
        <v/>
      </c>
      <c r="WAO52" s="14"/>
      <c r="WAP52" s="16" t="str" cm="1">
        <f t="array" ref="WAP52">IF(Q7ASelect=0,"",_xlfn.IFS(Q7ASelect=6,"Provide details below (100 character limit)",TRUE,"Continue to Question 8"))</f>
        <v/>
      </c>
      <c r="WAQ52" s="14"/>
      <c r="WAR52" s="16" t="str" cm="1">
        <f t="array" ref="WAR52">IF(Q7ASelect=0,"",_xlfn.IFS(Q7ASelect=6,"Provide details below (100 character limit)",TRUE,"Continue to Question 8"))</f>
        <v/>
      </c>
      <c r="WAS52" s="14"/>
      <c r="WAT52" s="16" t="str" cm="1">
        <f t="array" ref="WAT52">IF(Q7ASelect=0,"",_xlfn.IFS(Q7ASelect=6,"Provide details below (100 character limit)",TRUE,"Continue to Question 8"))</f>
        <v/>
      </c>
      <c r="WAU52" s="14"/>
      <c r="WAV52" s="16" t="str" cm="1">
        <f t="array" ref="WAV52">IF(Q7ASelect=0,"",_xlfn.IFS(Q7ASelect=6,"Provide details below (100 character limit)",TRUE,"Continue to Question 8"))</f>
        <v/>
      </c>
      <c r="WAW52" s="14"/>
      <c r="WAX52" s="16" t="str" cm="1">
        <f t="array" ref="WAX52">IF(Q7ASelect=0,"",_xlfn.IFS(Q7ASelect=6,"Provide details below (100 character limit)",TRUE,"Continue to Question 8"))</f>
        <v/>
      </c>
      <c r="WAY52" s="14"/>
      <c r="WAZ52" s="16" t="str" cm="1">
        <f t="array" ref="WAZ52">IF(Q7ASelect=0,"",_xlfn.IFS(Q7ASelect=6,"Provide details below (100 character limit)",TRUE,"Continue to Question 8"))</f>
        <v/>
      </c>
      <c r="WBA52" s="14"/>
      <c r="WBB52" s="16" t="str" cm="1">
        <f t="array" ref="WBB52">IF(Q7ASelect=0,"",_xlfn.IFS(Q7ASelect=6,"Provide details below (100 character limit)",TRUE,"Continue to Question 8"))</f>
        <v/>
      </c>
      <c r="WBC52" s="14"/>
      <c r="WBD52" s="16" t="str" cm="1">
        <f t="array" ref="WBD52">IF(Q7ASelect=0,"",_xlfn.IFS(Q7ASelect=6,"Provide details below (100 character limit)",TRUE,"Continue to Question 8"))</f>
        <v/>
      </c>
      <c r="WBE52" s="14"/>
      <c r="WBF52" s="16" t="str" cm="1">
        <f t="array" ref="WBF52">IF(Q7ASelect=0,"",_xlfn.IFS(Q7ASelect=6,"Provide details below (100 character limit)",TRUE,"Continue to Question 8"))</f>
        <v/>
      </c>
      <c r="WBG52" s="14"/>
      <c r="WBH52" s="16" t="str" cm="1">
        <f t="array" ref="WBH52">IF(Q7ASelect=0,"",_xlfn.IFS(Q7ASelect=6,"Provide details below (100 character limit)",TRUE,"Continue to Question 8"))</f>
        <v/>
      </c>
      <c r="WBI52" s="14"/>
      <c r="WBJ52" s="16" t="str" cm="1">
        <f t="array" ref="WBJ52">IF(Q7ASelect=0,"",_xlfn.IFS(Q7ASelect=6,"Provide details below (100 character limit)",TRUE,"Continue to Question 8"))</f>
        <v/>
      </c>
      <c r="WBK52" s="14"/>
      <c r="WBL52" s="16" t="str" cm="1">
        <f t="array" ref="WBL52">IF(Q7ASelect=0,"",_xlfn.IFS(Q7ASelect=6,"Provide details below (100 character limit)",TRUE,"Continue to Question 8"))</f>
        <v/>
      </c>
      <c r="WBM52" s="14"/>
      <c r="WBN52" s="16" t="str" cm="1">
        <f t="array" ref="WBN52">IF(Q7ASelect=0,"",_xlfn.IFS(Q7ASelect=6,"Provide details below (100 character limit)",TRUE,"Continue to Question 8"))</f>
        <v/>
      </c>
      <c r="WBO52" s="14"/>
      <c r="WBP52" s="16" t="str" cm="1">
        <f t="array" ref="WBP52">IF(Q7ASelect=0,"",_xlfn.IFS(Q7ASelect=6,"Provide details below (100 character limit)",TRUE,"Continue to Question 8"))</f>
        <v/>
      </c>
      <c r="WBQ52" s="14"/>
      <c r="WBR52" s="16" t="str" cm="1">
        <f t="array" ref="WBR52">IF(Q7ASelect=0,"",_xlfn.IFS(Q7ASelect=6,"Provide details below (100 character limit)",TRUE,"Continue to Question 8"))</f>
        <v/>
      </c>
      <c r="WBS52" s="14"/>
      <c r="WBT52" s="16" t="str" cm="1">
        <f t="array" ref="WBT52">IF(Q7ASelect=0,"",_xlfn.IFS(Q7ASelect=6,"Provide details below (100 character limit)",TRUE,"Continue to Question 8"))</f>
        <v/>
      </c>
      <c r="WBU52" s="14"/>
      <c r="WBV52" s="16" t="str" cm="1">
        <f t="array" ref="WBV52">IF(Q7ASelect=0,"",_xlfn.IFS(Q7ASelect=6,"Provide details below (100 character limit)",TRUE,"Continue to Question 8"))</f>
        <v/>
      </c>
      <c r="WBW52" s="14"/>
      <c r="WBX52" s="16" t="str" cm="1">
        <f t="array" ref="WBX52">IF(Q7ASelect=0,"",_xlfn.IFS(Q7ASelect=6,"Provide details below (100 character limit)",TRUE,"Continue to Question 8"))</f>
        <v/>
      </c>
      <c r="WBY52" s="14"/>
      <c r="WBZ52" s="16" t="str" cm="1">
        <f t="array" ref="WBZ52">IF(Q7ASelect=0,"",_xlfn.IFS(Q7ASelect=6,"Provide details below (100 character limit)",TRUE,"Continue to Question 8"))</f>
        <v/>
      </c>
      <c r="WCA52" s="14"/>
      <c r="WCB52" s="16" t="str" cm="1">
        <f t="array" ref="WCB52">IF(Q7ASelect=0,"",_xlfn.IFS(Q7ASelect=6,"Provide details below (100 character limit)",TRUE,"Continue to Question 8"))</f>
        <v/>
      </c>
      <c r="WCC52" s="14"/>
      <c r="WCD52" s="16" t="str" cm="1">
        <f t="array" ref="WCD52">IF(Q7ASelect=0,"",_xlfn.IFS(Q7ASelect=6,"Provide details below (100 character limit)",TRUE,"Continue to Question 8"))</f>
        <v/>
      </c>
      <c r="WCE52" s="14"/>
      <c r="WCF52" s="16" t="str" cm="1">
        <f t="array" ref="WCF52">IF(Q7ASelect=0,"",_xlfn.IFS(Q7ASelect=6,"Provide details below (100 character limit)",TRUE,"Continue to Question 8"))</f>
        <v/>
      </c>
      <c r="WCG52" s="14"/>
      <c r="WCH52" s="16" t="str" cm="1">
        <f t="array" ref="WCH52">IF(Q7ASelect=0,"",_xlfn.IFS(Q7ASelect=6,"Provide details below (100 character limit)",TRUE,"Continue to Question 8"))</f>
        <v/>
      </c>
      <c r="WCI52" s="14"/>
      <c r="WCJ52" s="16" t="str" cm="1">
        <f t="array" ref="WCJ52">IF(Q7ASelect=0,"",_xlfn.IFS(Q7ASelect=6,"Provide details below (100 character limit)",TRUE,"Continue to Question 8"))</f>
        <v/>
      </c>
      <c r="WCK52" s="14"/>
      <c r="WCL52" s="16" t="str" cm="1">
        <f t="array" ref="WCL52">IF(Q7ASelect=0,"",_xlfn.IFS(Q7ASelect=6,"Provide details below (100 character limit)",TRUE,"Continue to Question 8"))</f>
        <v/>
      </c>
      <c r="WCM52" s="14"/>
      <c r="WCN52" s="16" t="str" cm="1">
        <f t="array" ref="WCN52">IF(Q7ASelect=0,"",_xlfn.IFS(Q7ASelect=6,"Provide details below (100 character limit)",TRUE,"Continue to Question 8"))</f>
        <v/>
      </c>
      <c r="WCO52" s="14"/>
      <c r="WCP52" s="16" t="str" cm="1">
        <f t="array" ref="WCP52">IF(Q7ASelect=0,"",_xlfn.IFS(Q7ASelect=6,"Provide details below (100 character limit)",TRUE,"Continue to Question 8"))</f>
        <v/>
      </c>
      <c r="WCQ52" s="14"/>
      <c r="WCR52" s="16" t="str" cm="1">
        <f t="array" ref="WCR52">IF(Q7ASelect=0,"",_xlfn.IFS(Q7ASelect=6,"Provide details below (100 character limit)",TRUE,"Continue to Question 8"))</f>
        <v/>
      </c>
      <c r="WCS52" s="14"/>
      <c r="WCT52" s="16" t="str" cm="1">
        <f t="array" ref="WCT52">IF(Q7ASelect=0,"",_xlfn.IFS(Q7ASelect=6,"Provide details below (100 character limit)",TRUE,"Continue to Question 8"))</f>
        <v/>
      </c>
      <c r="WCU52" s="14"/>
      <c r="WCV52" s="16" t="str" cm="1">
        <f t="array" ref="WCV52">IF(Q7ASelect=0,"",_xlfn.IFS(Q7ASelect=6,"Provide details below (100 character limit)",TRUE,"Continue to Question 8"))</f>
        <v/>
      </c>
      <c r="WCW52" s="14"/>
      <c r="WCX52" s="16" t="str" cm="1">
        <f t="array" ref="WCX52">IF(Q7ASelect=0,"",_xlfn.IFS(Q7ASelect=6,"Provide details below (100 character limit)",TRUE,"Continue to Question 8"))</f>
        <v/>
      </c>
      <c r="WCY52" s="14"/>
      <c r="WCZ52" s="16" t="str" cm="1">
        <f t="array" ref="WCZ52">IF(Q7ASelect=0,"",_xlfn.IFS(Q7ASelect=6,"Provide details below (100 character limit)",TRUE,"Continue to Question 8"))</f>
        <v/>
      </c>
      <c r="WDA52" s="14"/>
      <c r="WDB52" s="16" t="str" cm="1">
        <f t="array" ref="WDB52">IF(Q7ASelect=0,"",_xlfn.IFS(Q7ASelect=6,"Provide details below (100 character limit)",TRUE,"Continue to Question 8"))</f>
        <v/>
      </c>
      <c r="WDC52" s="14"/>
      <c r="WDD52" s="16" t="str" cm="1">
        <f t="array" ref="WDD52">IF(Q7ASelect=0,"",_xlfn.IFS(Q7ASelect=6,"Provide details below (100 character limit)",TRUE,"Continue to Question 8"))</f>
        <v/>
      </c>
      <c r="WDE52" s="14"/>
      <c r="WDF52" s="16" t="str" cm="1">
        <f t="array" ref="WDF52">IF(Q7ASelect=0,"",_xlfn.IFS(Q7ASelect=6,"Provide details below (100 character limit)",TRUE,"Continue to Question 8"))</f>
        <v/>
      </c>
      <c r="WDG52" s="14"/>
      <c r="WDH52" s="16" t="str" cm="1">
        <f t="array" ref="WDH52">IF(Q7ASelect=0,"",_xlfn.IFS(Q7ASelect=6,"Provide details below (100 character limit)",TRUE,"Continue to Question 8"))</f>
        <v/>
      </c>
      <c r="WDI52" s="14"/>
      <c r="WDJ52" s="16" t="str" cm="1">
        <f t="array" ref="WDJ52">IF(Q7ASelect=0,"",_xlfn.IFS(Q7ASelect=6,"Provide details below (100 character limit)",TRUE,"Continue to Question 8"))</f>
        <v/>
      </c>
      <c r="WDK52" s="14"/>
      <c r="WDL52" s="16" t="str" cm="1">
        <f t="array" ref="WDL52">IF(Q7ASelect=0,"",_xlfn.IFS(Q7ASelect=6,"Provide details below (100 character limit)",TRUE,"Continue to Question 8"))</f>
        <v/>
      </c>
      <c r="WDM52" s="14"/>
      <c r="WDN52" s="16" t="str" cm="1">
        <f t="array" ref="WDN52">IF(Q7ASelect=0,"",_xlfn.IFS(Q7ASelect=6,"Provide details below (100 character limit)",TRUE,"Continue to Question 8"))</f>
        <v/>
      </c>
      <c r="WDO52" s="14"/>
      <c r="WDP52" s="16" t="str" cm="1">
        <f t="array" ref="WDP52">IF(Q7ASelect=0,"",_xlfn.IFS(Q7ASelect=6,"Provide details below (100 character limit)",TRUE,"Continue to Question 8"))</f>
        <v/>
      </c>
      <c r="WDQ52" s="14"/>
      <c r="WDR52" s="16" t="str" cm="1">
        <f t="array" ref="WDR52">IF(Q7ASelect=0,"",_xlfn.IFS(Q7ASelect=6,"Provide details below (100 character limit)",TRUE,"Continue to Question 8"))</f>
        <v/>
      </c>
      <c r="WDS52" s="14"/>
      <c r="WDT52" s="16" t="str" cm="1">
        <f t="array" ref="WDT52">IF(Q7ASelect=0,"",_xlfn.IFS(Q7ASelect=6,"Provide details below (100 character limit)",TRUE,"Continue to Question 8"))</f>
        <v/>
      </c>
      <c r="WDU52" s="14"/>
      <c r="WDV52" s="16" t="str" cm="1">
        <f t="array" ref="WDV52">IF(Q7ASelect=0,"",_xlfn.IFS(Q7ASelect=6,"Provide details below (100 character limit)",TRUE,"Continue to Question 8"))</f>
        <v/>
      </c>
      <c r="WDW52" s="14"/>
      <c r="WDX52" s="16" t="str" cm="1">
        <f t="array" ref="WDX52">IF(Q7ASelect=0,"",_xlfn.IFS(Q7ASelect=6,"Provide details below (100 character limit)",TRUE,"Continue to Question 8"))</f>
        <v/>
      </c>
      <c r="WDY52" s="14"/>
      <c r="WDZ52" s="16" t="str" cm="1">
        <f t="array" ref="WDZ52">IF(Q7ASelect=0,"",_xlfn.IFS(Q7ASelect=6,"Provide details below (100 character limit)",TRUE,"Continue to Question 8"))</f>
        <v/>
      </c>
      <c r="WEA52" s="14"/>
      <c r="WEB52" s="16" t="str" cm="1">
        <f t="array" ref="WEB52">IF(Q7ASelect=0,"",_xlfn.IFS(Q7ASelect=6,"Provide details below (100 character limit)",TRUE,"Continue to Question 8"))</f>
        <v/>
      </c>
      <c r="WEC52" s="14"/>
      <c r="WED52" s="16" t="str" cm="1">
        <f t="array" ref="WED52">IF(Q7ASelect=0,"",_xlfn.IFS(Q7ASelect=6,"Provide details below (100 character limit)",TRUE,"Continue to Question 8"))</f>
        <v/>
      </c>
      <c r="WEE52" s="14"/>
      <c r="WEF52" s="16" t="str" cm="1">
        <f t="array" ref="WEF52">IF(Q7ASelect=0,"",_xlfn.IFS(Q7ASelect=6,"Provide details below (100 character limit)",TRUE,"Continue to Question 8"))</f>
        <v/>
      </c>
      <c r="WEG52" s="14"/>
      <c r="WEH52" s="16" t="str" cm="1">
        <f t="array" ref="WEH52">IF(Q7ASelect=0,"",_xlfn.IFS(Q7ASelect=6,"Provide details below (100 character limit)",TRUE,"Continue to Question 8"))</f>
        <v/>
      </c>
      <c r="WEI52" s="14"/>
      <c r="WEJ52" s="16" t="str" cm="1">
        <f t="array" ref="WEJ52">IF(Q7ASelect=0,"",_xlfn.IFS(Q7ASelect=6,"Provide details below (100 character limit)",TRUE,"Continue to Question 8"))</f>
        <v/>
      </c>
      <c r="WEK52" s="14"/>
      <c r="WEL52" s="16" t="str" cm="1">
        <f t="array" ref="WEL52">IF(Q7ASelect=0,"",_xlfn.IFS(Q7ASelect=6,"Provide details below (100 character limit)",TRUE,"Continue to Question 8"))</f>
        <v/>
      </c>
      <c r="WEM52" s="14"/>
      <c r="WEN52" s="16" t="str" cm="1">
        <f t="array" ref="WEN52">IF(Q7ASelect=0,"",_xlfn.IFS(Q7ASelect=6,"Provide details below (100 character limit)",TRUE,"Continue to Question 8"))</f>
        <v/>
      </c>
      <c r="WEO52" s="14"/>
      <c r="WEP52" s="16" t="str" cm="1">
        <f t="array" ref="WEP52">IF(Q7ASelect=0,"",_xlfn.IFS(Q7ASelect=6,"Provide details below (100 character limit)",TRUE,"Continue to Question 8"))</f>
        <v/>
      </c>
      <c r="WEQ52" s="14"/>
      <c r="WER52" s="16" t="str" cm="1">
        <f t="array" ref="WER52">IF(Q7ASelect=0,"",_xlfn.IFS(Q7ASelect=6,"Provide details below (100 character limit)",TRUE,"Continue to Question 8"))</f>
        <v/>
      </c>
      <c r="WES52" s="14"/>
      <c r="WET52" s="16" t="str" cm="1">
        <f t="array" ref="WET52">IF(Q7ASelect=0,"",_xlfn.IFS(Q7ASelect=6,"Provide details below (100 character limit)",TRUE,"Continue to Question 8"))</f>
        <v/>
      </c>
      <c r="WEU52" s="14"/>
      <c r="WEV52" s="16" t="str" cm="1">
        <f t="array" ref="WEV52">IF(Q7ASelect=0,"",_xlfn.IFS(Q7ASelect=6,"Provide details below (100 character limit)",TRUE,"Continue to Question 8"))</f>
        <v/>
      </c>
      <c r="WEW52" s="14"/>
      <c r="WEX52" s="16" t="str" cm="1">
        <f t="array" ref="WEX52">IF(Q7ASelect=0,"",_xlfn.IFS(Q7ASelect=6,"Provide details below (100 character limit)",TRUE,"Continue to Question 8"))</f>
        <v/>
      </c>
      <c r="WEY52" s="14"/>
      <c r="WEZ52" s="16" t="str" cm="1">
        <f t="array" ref="WEZ52">IF(Q7ASelect=0,"",_xlfn.IFS(Q7ASelect=6,"Provide details below (100 character limit)",TRUE,"Continue to Question 8"))</f>
        <v/>
      </c>
      <c r="WFA52" s="14"/>
      <c r="WFB52" s="16" t="str" cm="1">
        <f t="array" ref="WFB52">IF(Q7ASelect=0,"",_xlfn.IFS(Q7ASelect=6,"Provide details below (100 character limit)",TRUE,"Continue to Question 8"))</f>
        <v/>
      </c>
      <c r="WFC52" s="14"/>
      <c r="WFD52" s="16" t="str" cm="1">
        <f t="array" ref="WFD52">IF(Q7ASelect=0,"",_xlfn.IFS(Q7ASelect=6,"Provide details below (100 character limit)",TRUE,"Continue to Question 8"))</f>
        <v/>
      </c>
      <c r="WFE52" s="14"/>
      <c r="WFF52" s="16" t="str" cm="1">
        <f t="array" ref="WFF52">IF(Q7ASelect=0,"",_xlfn.IFS(Q7ASelect=6,"Provide details below (100 character limit)",TRUE,"Continue to Question 8"))</f>
        <v/>
      </c>
      <c r="WFG52" s="14"/>
      <c r="WFH52" s="16" t="str" cm="1">
        <f t="array" ref="WFH52">IF(Q7ASelect=0,"",_xlfn.IFS(Q7ASelect=6,"Provide details below (100 character limit)",TRUE,"Continue to Question 8"))</f>
        <v/>
      </c>
      <c r="WFI52" s="14"/>
      <c r="WFJ52" s="16" t="str" cm="1">
        <f t="array" ref="WFJ52">IF(Q7ASelect=0,"",_xlfn.IFS(Q7ASelect=6,"Provide details below (100 character limit)",TRUE,"Continue to Question 8"))</f>
        <v/>
      </c>
      <c r="WFK52" s="14"/>
      <c r="WFL52" s="16" t="str" cm="1">
        <f t="array" ref="WFL52">IF(Q7ASelect=0,"",_xlfn.IFS(Q7ASelect=6,"Provide details below (100 character limit)",TRUE,"Continue to Question 8"))</f>
        <v/>
      </c>
      <c r="WFM52" s="14"/>
      <c r="WFN52" s="16" t="str" cm="1">
        <f t="array" ref="WFN52">IF(Q7ASelect=0,"",_xlfn.IFS(Q7ASelect=6,"Provide details below (100 character limit)",TRUE,"Continue to Question 8"))</f>
        <v/>
      </c>
      <c r="WFO52" s="14"/>
      <c r="WFP52" s="16" t="str" cm="1">
        <f t="array" ref="WFP52">IF(Q7ASelect=0,"",_xlfn.IFS(Q7ASelect=6,"Provide details below (100 character limit)",TRUE,"Continue to Question 8"))</f>
        <v/>
      </c>
      <c r="WFQ52" s="14"/>
      <c r="WFR52" s="16" t="str" cm="1">
        <f t="array" ref="WFR52">IF(Q7ASelect=0,"",_xlfn.IFS(Q7ASelect=6,"Provide details below (100 character limit)",TRUE,"Continue to Question 8"))</f>
        <v/>
      </c>
      <c r="WFS52" s="14"/>
      <c r="WFT52" s="16" t="str" cm="1">
        <f t="array" ref="WFT52">IF(Q7ASelect=0,"",_xlfn.IFS(Q7ASelect=6,"Provide details below (100 character limit)",TRUE,"Continue to Question 8"))</f>
        <v/>
      </c>
      <c r="WFU52" s="14"/>
      <c r="WFV52" s="16" t="str" cm="1">
        <f t="array" ref="WFV52">IF(Q7ASelect=0,"",_xlfn.IFS(Q7ASelect=6,"Provide details below (100 character limit)",TRUE,"Continue to Question 8"))</f>
        <v/>
      </c>
      <c r="WFW52" s="14"/>
      <c r="WFX52" s="16" t="str" cm="1">
        <f t="array" ref="WFX52">IF(Q7ASelect=0,"",_xlfn.IFS(Q7ASelect=6,"Provide details below (100 character limit)",TRUE,"Continue to Question 8"))</f>
        <v/>
      </c>
      <c r="WFY52" s="14"/>
      <c r="WFZ52" s="16" t="str" cm="1">
        <f t="array" ref="WFZ52">IF(Q7ASelect=0,"",_xlfn.IFS(Q7ASelect=6,"Provide details below (100 character limit)",TRUE,"Continue to Question 8"))</f>
        <v/>
      </c>
      <c r="WGA52" s="14"/>
      <c r="WGB52" s="16" t="str" cm="1">
        <f t="array" ref="WGB52">IF(Q7ASelect=0,"",_xlfn.IFS(Q7ASelect=6,"Provide details below (100 character limit)",TRUE,"Continue to Question 8"))</f>
        <v/>
      </c>
      <c r="WGC52" s="14"/>
      <c r="WGD52" s="16" t="str" cm="1">
        <f t="array" ref="WGD52">IF(Q7ASelect=0,"",_xlfn.IFS(Q7ASelect=6,"Provide details below (100 character limit)",TRUE,"Continue to Question 8"))</f>
        <v/>
      </c>
      <c r="WGE52" s="14"/>
      <c r="WGF52" s="16" t="str" cm="1">
        <f t="array" ref="WGF52">IF(Q7ASelect=0,"",_xlfn.IFS(Q7ASelect=6,"Provide details below (100 character limit)",TRUE,"Continue to Question 8"))</f>
        <v/>
      </c>
      <c r="WGG52" s="14"/>
      <c r="WGH52" s="16" t="str" cm="1">
        <f t="array" ref="WGH52">IF(Q7ASelect=0,"",_xlfn.IFS(Q7ASelect=6,"Provide details below (100 character limit)",TRUE,"Continue to Question 8"))</f>
        <v/>
      </c>
      <c r="WGI52" s="14"/>
      <c r="WGJ52" s="16" t="str" cm="1">
        <f t="array" ref="WGJ52">IF(Q7ASelect=0,"",_xlfn.IFS(Q7ASelect=6,"Provide details below (100 character limit)",TRUE,"Continue to Question 8"))</f>
        <v/>
      </c>
      <c r="WGK52" s="14"/>
      <c r="WGL52" s="16" t="str" cm="1">
        <f t="array" ref="WGL52">IF(Q7ASelect=0,"",_xlfn.IFS(Q7ASelect=6,"Provide details below (100 character limit)",TRUE,"Continue to Question 8"))</f>
        <v/>
      </c>
      <c r="WGM52" s="14"/>
      <c r="WGN52" s="16" t="str" cm="1">
        <f t="array" ref="WGN52">IF(Q7ASelect=0,"",_xlfn.IFS(Q7ASelect=6,"Provide details below (100 character limit)",TRUE,"Continue to Question 8"))</f>
        <v/>
      </c>
      <c r="WGO52" s="14"/>
      <c r="WGP52" s="16" t="str" cm="1">
        <f t="array" ref="WGP52">IF(Q7ASelect=0,"",_xlfn.IFS(Q7ASelect=6,"Provide details below (100 character limit)",TRUE,"Continue to Question 8"))</f>
        <v/>
      </c>
      <c r="WGQ52" s="14"/>
      <c r="WGR52" s="16" t="str" cm="1">
        <f t="array" ref="WGR52">IF(Q7ASelect=0,"",_xlfn.IFS(Q7ASelect=6,"Provide details below (100 character limit)",TRUE,"Continue to Question 8"))</f>
        <v/>
      </c>
      <c r="WGS52" s="14"/>
      <c r="WGT52" s="16" t="str" cm="1">
        <f t="array" ref="WGT52">IF(Q7ASelect=0,"",_xlfn.IFS(Q7ASelect=6,"Provide details below (100 character limit)",TRUE,"Continue to Question 8"))</f>
        <v/>
      </c>
      <c r="WGU52" s="14"/>
      <c r="WGV52" s="16" t="str" cm="1">
        <f t="array" ref="WGV52">IF(Q7ASelect=0,"",_xlfn.IFS(Q7ASelect=6,"Provide details below (100 character limit)",TRUE,"Continue to Question 8"))</f>
        <v/>
      </c>
      <c r="WGW52" s="14"/>
      <c r="WGX52" s="16" t="str" cm="1">
        <f t="array" ref="WGX52">IF(Q7ASelect=0,"",_xlfn.IFS(Q7ASelect=6,"Provide details below (100 character limit)",TRUE,"Continue to Question 8"))</f>
        <v/>
      </c>
      <c r="WGY52" s="14"/>
      <c r="WGZ52" s="16" t="str" cm="1">
        <f t="array" ref="WGZ52">IF(Q7ASelect=0,"",_xlfn.IFS(Q7ASelect=6,"Provide details below (100 character limit)",TRUE,"Continue to Question 8"))</f>
        <v/>
      </c>
      <c r="WHA52" s="14"/>
      <c r="WHB52" s="16" t="str" cm="1">
        <f t="array" ref="WHB52">IF(Q7ASelect=0,"",_xlfn.IFS(Q7ASelect=6,"Provide details below (100 character limit)",TRUE,"Continue to Question 8"))</f>
        <v/>
      </c>
      <c r="WHC52" s="14"/>
      <c r="WHD52" s="16" t="str" cm="1">
        <f t="array" ref="WHD52">IF(Q7ASelect=0,"",_xlfn.IFS(Q7ASelect=6,"Provide details below (100 character limit)",TRUE,"Continue to Question 8"))</f>
        <v/>
      </c>
      <c r="WHE52" s="14"/>
      <c r="WHF52" s="16" t="str" cm="1">
        <f t="array" ref="WHF52">IF(Q7ASelect=0,"",_xlfn.IFS(Q7ASelect=6,"Provide details below (100 character limit)",TRUE,"Continue to Question 8"))</f>
        <v/>
      </c>
      <c r="WHG52" s="14"/>
      <c r="WHH52" s="16" t="str" cm="1">
        <f t="array" ref="WHH52">IF(Q7ASelect=0,"",_xlfn.IFS(Q7ASelect=6,"Provide details below (100 character limit)",TRUE,"Continue to Question 8"))</f>
        <v/>
      </c>
      <c r="WHI52" s="14"/>
      <c r="WHJ52" s="16" t="str" cm="1">
        <f t="array" ref="WHJ52">IF(Q7ASelect=0,"",_xlfn.IFS(Q7ASelect=6,"Provide details below (100 character limit)",TRUE,"Continue to Question 8"))</f>
        <v/>
      </c>
      <c r="WHK52" s="14"/>
      <c r="WHL52" s="16" t="str" cm="1">
        <f t="array" ref="WHL52">IF(Q7ASelect=0,"",_xlfn.IFS(Q7ASelect=6,"Provide details below (100 character limit)",TRUE,"Continue to Question 8"))</f>
        <v/>
      </c>
      <c r="WHM52" s="14"/>
      <c r="WHN52" s="16" t="str" cm="1">
        <f t="array" ref="WHN52">IF(Q7ASelect=0,"",_xlfn.IFS(Q7ASelect=6,"Provide details below (100 character limit)",TRUE,"Continue to Question 8"))</f>
        <v/>
      </c>
      <c r="WHO52" s="14"/>
      <c r="WHP52" s="16" t="str" cm="1">
        <f t="array" ref="WHP52">IF(Q7ASelect=0,"",_xlfn.IFS(Q7ASelect=6,"Provide details below (100 character limit)",TRUE,"Continue to Question 8"))</f>
        <v/>
      </c>
      <c r="WHQ52" s="14"/>
      <c r="WHR52" s="16" t="str" cm="1">
        <f t="array" ref="WHR52">IF(Q7ASelect=0,"",_xlfn.IFS(Q7ASelect=6,"Provide details below (100 character limit)",TRUE,"Continue to Question 8"))</f>
        <v/>
      </c>
      <c r="WHS52" s="14"/>
      <c r="WHT52" s="16" t="str" cm="1">
        <f t="array" ref="WHT52">IF(Q7ASelect=0,"",_xlfn.IFS(Q7ASelect=6,"Provide details below (100 character limit)",TRUE,"Continue to Question 8"))</f>
        <v/>
      </c>
      <c r="WHU52" s="14"/>
      <c r="WHV52" s="16" t="str" cm="1">
        <f t="array" ref="WHV52">IF(Q7ASelect=0,"",_xlfn.IFS(Q7ASelect=6,"Provide details below (100 character limit)",TRUE,"Continue to Question 8"))</f>
        <v/>
      </c>
      <c r="WHW52" s="14"/>
      <c r="WHX52" s="16" t="str" cm="1">
        <f t="array" ref="WHX52">IF(Q7ASelect=0,"",_xlfn.IFS(Q7ASelect=6,"Provide details below (100 character limit)",TRUE,"Continue to Question 8"))</f>
        <v/>
      </c>
      <c r="WHY52" s="14"/>
      <c r="WHZ52" s="16" t="str" cm="1">
        <f t="array" ref="WHZ52">IF(Q7ASelect=0,"",_xlfn.IFS(Q7ASelect=6,"Provide details below (100 character limit)",TRUE,"Continue to Question 8"))</f>
        <v/>
      </c>
      <c r="WIA52" s="14"/>
      <c r="WIB52" s="16" t="str" cm="1">
        <f t="array" ref="WIB52">IF(Q7ASelect=0,"",_xlfn.IFS(Q7ASelect=6,"Provide details below (100 character limit)",TRUE,"Continue to Question 8"))</f>
        <v/>
      </c>
      <c r="WIC52" s="14"/>
      <c r="WID52" s="16" t="str" cm="1">
        <f t="array" ref="WID52">IF(Q7ASelect=0,"",_xlfn.IFS(Q7ASelect=6,"Provide details below (100 character limit)",TRUE,"Continue to Question 8"))</f>
        <v/>
      </c>
      <c r="WIE52" s="14"/>
      <c r="WIF52" s="16" t="str" cm="1">
        <f t="array" ref="WIF52">IF(Q7ASelect=0,"",_xlfn.IFS(Q7ASelect=6,"Provide details below (100 character limit)",TRUE,"Continue to Question 8"))</f>
        <v/>
      </c>
      <c r="WIG52" s="14"/>
      <c r="WIH52" s="16" t="str" cm="1">
        <f t="array" ref="WIH52">IF(Q7ASelect=0,"",_xlfn.IFS(Q7ASelect=6,"Provide details below (100 character limit)",TRUE,"Continue to Question 8"))</f>
        <v/>
      </c>
      <c r="WII52" s="14"/>
      <c r="WIJ52" s="16" t="str" cm="1">
        <f t="array" ref="WIJ52">IF(Q7ASelect=0,"",_xlfn.IFS(Q7ASelect=6,"Provide details below (100 character limit)",TRUE,"Continue to Question 8"))</f>
        <v/>
      </c>
      <c r="WIK52" s="14"/>
      <c r="WIL52" s="16" t="str" cm="1">
        <f t="array" ref="WIL52">IF(Q7ASelect=0,"",_xlfn.IFS(Q7ASelect=6,"Provide details below (100 character limit)",TRUE,"Continue to Question 8"))</f>
        <v/>
      </c>
      <c r="WIM52" s="14"/>
      <c r="WIN52" s="16" t="str" cm="1">
        <f t="array" ref="WIN52">IF(Q7ASelect=0,"",_xlfn.IFS(Q7ASelect=6,"Provide details below (100 character limit)",TRUE,"Continue to Question 8"))</f>
        <v/>
      </c>
      <c r="WIO52" s="14"/>
      <c r="WIP52" s="16" t="str" cm="1">
        <f t="array" ref="WIP52">IF(Q7ASelect=0,"",_xlfn.IFS(Q7ASelect=6,"Provide details below (100 character limit)",TRUE,"Continue to Question 8"))</f>
        <v/>
      </c>
      <c r="WIQ52" s="14"/>
      <c r="WIR52" s="16" t="str" cm="1">
        <f t="array" ref="WIR52">IF(Q7ASelect=0,"",_xlfn.IFS(Q7ASelect=6,"Provide details below (100 character limit)",TRUE,"Continue to Question 8"))</f>
        <v/>
      </c>
      <c r="WIS52" s="14"/>
      <c r="WIT52" s="16" t="str" cm="1">
        <f t="array" ref="WIT52">IF(Q7ASelect=0,"",_xlfn.IFS(Q7ASelect=6,"Provide details below (100 character limit)",TRUE,"Continue to Question 8"))</f>
        <v/>
      </c>
      <c r="WIU52" s="14"/>
      <c r="WIV52" s="16" t="str" cm="1">
        <f t="array" ref="WIV52">IF(Q7ASelect=0,"",_xlfn.IFS(Q7ASelect=6,"Provide details below (100 character limit)",TRUE,"Continue to Question 8"))</f>
        <v/>
      </c>
      <c r="WIW52" s="14"/>
      <c r="WIX52" s="16" t="str" cm="1">
        <f t="array" ref="WIX52">IF(Q7ASelect=0,"",_xlfn.IFS(Q7ASelect=6,"Provide details below (100 character limit)",TRUE,"Continue to Question 8"))</f>
        <v/>
      </c>
      <c r="WIY52" s="14"/>
      <c r="WIZ52" s="16" t="str" cm="1">
        <f t="array" ref="WIZ52">IF(Q7ASelect=0,"",_xlfn.IFS(Q7ASelect=6,"Provide details below (100 character limit)",TRUE,"Continue to Question 8"))</f>
        <v/>
      </c>
      <c r="WJA52" s="14"/>
      <c r="WJB52" s="16" t="str" cm="1">
        <f t="array" ref="WJB52">IF(Q7ASelect=0,"",_xlfn.IFS(Q7ASelect=6,"Provide details below (100 character limit)",TRUE,"Continue to Question 8"))</f>
        <v/>
      </c>
      <c r="WJC52" s="14"/>
      <c r="WJD52" s="16" t="str" cm="1">
        <f t="array" ref="WJD52">IF(Q7ASelect=0,"",_xlfn.IFS(Q7ASelect=6,"Provide details below (100 character limit)",TRUE,"Continue to Question 8"))</f>
        <v/>
      </c>
      <c r="WJE52" s="14"/>
      <c r="WJF52" s="16" t="str" cm="1">
        <f t="array" ref="WJF52">IF(Q7ASelect=0,"",_xlfn.IFS(Q7ASelect=6,"Provide details below (100 character limit)",TRUE,"Continue to Question 8"))</f>
        <v/>
      </c>
      <c r="WJG52" s="14"/>
      <c r="WJH52" s="16" t="str" cm="1">
        <f t="array" ref="WJH52">IF(Q7ASelect=0,"",_xlfn.IFS(Q7ASelect=6,"Provide details below (100 character limit)",TRUE,"Continue to Question 8"))</f>
        <v/>
      </c>
      <c r="WJI52" s="14"/>
      <c r="WJJ52" s="16" t="str" cm="1">
        <f t="array" ref="WJJ52">IF(Q7ASelect=0,"",_xlfn.IFS(Q7ASelect=6,"Provide details below (100 character limit)",TRUE,"Continue to Question 8"))</f>
        <v/>
      </c>
      <c r="WJK52" s="14"/>
      <c r="WJL52" s="16" t="str" cm="1">
        <f t="array" ref="WJL52">IF(Q7ASelect=0,"",_xlfn.IFS(Q7ASelect=6,"Provide details below (100 character limit)",TRUE,"Continue to Question 8"))</f>
        <v/>
      </c>
      <c r="WJM52" s="14"/>
      <c r="WJN52" s="16" t="str" cm="1">
        <f t="array" ref="WJN52">IF(Q7ASelect=0,"",_xlfn.IFS(Q7ASelect=6,"Provide details below (100 character limit)",TRUE,"Continue to Question 8"))</f>
        <v/>
      </c>
      <c r="WJO52" s="14"/>
      <c r="WJP52" s="16" t="str" cm="1">
        <f t="array" ref="WJP52">IF(Q7ASelect=0,"",_xlfn.IFS(Q7ASelect=6,"Provide details below (100 character limit)",TRUE,"Continue to Question 8"))</f>
        <v/>
      </c>
      <c r="WJQ52" s="14"/>
      <c r="WJR52" s="16" t="str" cm="1">
        <f t="array" ref="WJR52">IF(Q7ASelect=0,"",_xlfn.IFS(Q7ASelect=6,"Provide details below (100 character limit)",TRUE,"Continue to Question 8"))</f>
        <v/>
      </c>
      <c r="WJS52" s="14"/>
      <c r="WJT52" s="16" t="str" cm="1">
        <f t="array" ref="WJT52">IF(Q7ASelect=0,"",_xlfn.IFS(Q7ASelect=6,"Provide details below (100 character limit)",TRUE,"Continue to Question 8"))</f>
        <v/>
      </c>
      <c r="WJU52" s="14"/>
      <c r="WJV52" s="16" t="str" cm="1">
        <f t="array" ref="WJV52">IF(Q7ASelect=0,"",_xlfn.IFS(Q7ASelect=6,"Provide details below (100 character limit)",TRUE,"Continue to Question 8"))</f>
        <v/>
      </c>
      <c r="WJW52" s="14"/>
      <c r="WJX52" s="16" t="str" cm="1">
        <f t="array" ref="WJX52">IF(Q7ASelect=0,"",_xlfn.IFS(Q7ASelect=6,"Provide details below (100 character limit)",TRUE,"Continue to Question 8"))</f>
        <v/>
      </c>
      <c r="WJY52" s="14"/>
      <c r="WJZ52" s="16" t="str" cm="1">
        <f t="array" ref="WJZ52">IF(Q7ASelect=0,"",_xlfn.IFS(Q7ASelect=6,"Provide details below (100 character limit)",TRUE,"Continue to Question 8"))</f>
        <v/>
      </c>
      <c r="WKA52" s="14"/>
      <c r="WKB52" s="16" t="str" cm="1">
        <f t="array" ref="WKB52">IF(Q7ASelect=0,"",_xlfn.IFS(Q7ASelect=6,"Provide details below (100 character limit)",TRUE,"Continue to Question 8"))</f>
        <v/>
      </c>
      <c r="WKC52" s="14"/>
      <c r="WKD52" s="16" t="str" cm="1">
        <f t="array" ref="WKD52">IF(Q7ASelect=0,"",_xlfn.IFS(Q7ASelect=6,"Provide details below (100 character limit)",TRUE,"Continue to Question 8"))</f>
        <v/>
      </c>
      <c r="WKE52" s="14"/>
      <c r="WKF52" s="16" t="str" cm="1">
        <f t="array" ref="WKF52">IF(Q7ASelect=0,"",_xlfn.IFS(Q7ASelect=6,"Provide details below (100 character limit)",TRUE,"Continue to Question 8"))</f>
        <v/>
      </c>
      <c r="WKG52" s="14"/>
      <c r="WKH52" s="16" t="str" cm="1">
        <f t="array" ref="WKH52">IF(Q7ASelect=0,"",_xlfn.IFS(Q7ASelect=6,"Provide details below (100 character limit)",TRUE,"Continue to Question 8"))</f>
        <v/>
      </c>
      <c r="WKI52" s="14"/>
      <c r="WKJ52" s="16" t="str" cm="1">
        <f t="array" ref="WKJ52">IF(Q7ASelect=0,"",_xlfn.IFS(Q7ASelect=6,"Provide details below (100 character limit)",TRUE,"Continue to Question 8"))</f>
        <v/>
      </c>
      <c r="WKK52" s="14"/>
      <c r="WKL52" s="16" t="str" cm="1">
        <f t="array" ref="WKL52">IF(Q7ASelect=0,"",_xlfn.IFS(Q7ASelect=6,"Provide details below (100 character limit)",TRUE,"Continue to Question 8"))</f>
        <v/>
      </c>
      <c r="WKM52" s="14"/>
      <c r="WKN52" s="16" t="str" cm="1">
        <f t="array" ref="WKN52">IF(Q7ASelect=0,"",_xlfn.IFS(Q7ASelect=6,"Provide details below (100 character limit)",TRUE,"Continue to Question 8"))</f>
        <v/>
      </c>
      <c r="WKO52" s="14"/>
      <c r="WKP52" s="16" t="str" cm="1">
        <f t="array" ref="WKP52">IF(Q7ASelect=0,"",_xlfn.IFS(Q7ASelect=6,"Provide details below (100 character limit)",TRUE,"Continue to Question 8"))</f>
        <v/>
      </c>
      <c r="WKQ52" s="14"/>
      <c r="WKR52" s="16" t="str" cm="1">
        <f t="array" ref="WKR52">IF(Q7ASelect=0,"",_xlfn.IFS(Q7ASelect=6,"Provide details below (100 character limit)",TRUE,"Continue to Question 8"))</f>
        <v/>
      </c>
      <c r="WKS52" s="14"/>
      <c r="WKT52" s="16" t="str" cm="1">
        <f t="array" ref="WKT52">IF(Q7ASelect=0,"",_xlfn.IFS(Q7ASelect=6,"Provide details below (100 character limit)",TRUE,"Continue to Question 8"))</f>
        <v/>
      </c>
      <c r="WKU52" s="14"/>
      <c r="WKV52" s="16" t="str" cm="1">
        <f t="array" ref="WKV52">IF(Q7ASelect=0,"",_xlfn.IFS(Q7ASelect=6,"Provide details below (100 character limit)",TRUE,"Continue to Question 8"))</f>
        <v/>
      </c>
      <c r="WKW52" s="14"/>
      <c r="WKX52" s="16" t="str" cm="1">
        <f t="array" ref="WKX52">IF(Q7ASelect=0,"",_xlfn.IFS(Q7ASelect=6,"Provide details below (100 character limit)",TRUE,"Continue to Question 8"))</f>
        <v/>
      </c>
      <c r="WKY52" s="14"/>
      <c r="WKZ52" s="16" t="str" cm="1">
        <f t="array" ref="WKZ52">IF(Q7ASelect=0,"",_xlfn.IFS(Q7ASelect=6,"Provide details below (100 character limit)",TRUE,"Continue to Question 8"))</f>
        <v/>
      </c>
      <c r="WLA52" s="14"/>
      <c r="WLB52" s="16" t="str" cm="1">
        <f t="array" ref="WLB52">IF(Q7ASelect=0,"",_xlfn.IFS(Q7ASelect=6,"Provide details below (100 character limit)",TRUE,"Continue to Question 8"))</f>
        <v/>
      </c>
      <c r="WLC52" s="14"/>
      <c r="WLD52" s="16" t="str" cm="1">
        <f t="array" ref="WLD52">IF(Q7ASelect=0,"",_xlfn.IFS(Q7ASelect=6,"Provide details below (100 character limit)",TRUE,"Continue to Question 8"))</f>
        <v/>
      </c>
      <c r="WLE52" s="14"/>
      <c r="WLF52" s="16" t="str" cm="1">
        <f t="array" ref="WLF52">IF(Q7ASelect=0,"",_xlfn.IFS(Q7ASelect=6,"Provide details below (100 character limit)",TRUE,"Continue to Question 8"))</f>
        <v/>
      </c>
      <c r="WLG52" s="14"/>
      <c r="WLH52" s="16" t="str" cm="1">
        <f t="array" ref="WLH52">IF(Q7ASelect=0,"",_xlfn.IFS(Q7ASelect=6,"Provide details below (100 character limit)",TRUE,"Continue to Question 8"))</f>
        <v/>
      </c>
      <c r="WLI52" s="14"/>
      <c r="WLJ52" s="16" t="str" cm="1">
        <f t="array" ref="WLJ52">IF(Q7ASelect=0,"",_xlfn.IFS(Q7ASelect=6,"Provide details below (100 character limit)",TRUE,"Continue to Question 8"))</f>
        <v/>
      </c>
      <c r="WLK52" s="14"/>
      <c r="WLL52" s="16" t="str" cm="1">
        <f t="array" ref="WLL52">IF(Q7ASelect=0,"",_xlfn.IFS(Q7ASelect=6,"Provide details below (100 character limit)",TRUE,"Continue to Question 8"))</f>
        <v/>
      </c>
      <c r="WLM52" s="14"/>
      <c r="WLN52" s="16" t="str" cm="1">
        <f t="array" ref="WLN52">IF(Q7ASelect=0,"",_xlfn.IFS(Q7ASelect=6,"Provide details below (100 character limit)",TRUE,"Continue to Question 8"))</f>
        <v/>
      </c>
      <c r="WLO52" s="14"/>
      <c r="WLP52" s="16" t="str" cm="1">
        <f t="array" ref="WLP52">IF(Q7ASelect=0,"",_xlfn.IFS(Q7ASelect=6,"Provide details below (100 character limit)",TRUE,"Continue to Question 8"))</f>
        <v/>
      </c>
      <c r="WLQ52" s="14"/>
      <c r="WLR52" s="16" t="str" cm="1">
        <f t="array" ref="WLR52">IF(Q7ASelect=0,"",_xlfn.IFS(Q7ASelect=6,"Provide details below (100 character limit)",TRUE,"Continue to Question 8"))</f>
        <v/>
      </c>
      <c r="WLS52" s="14"/>
      <c r="WLT52" s="16" t="str" cm="1">
        <f t="array" ref="WLT52">IF(Q7ASelect=0,"",_xlfn.IFS(Q7ASelect=6,"Provide details below (100 character limit)",TRUE,"Continue to Question 8"))</f>
        <v/>
      </c>
      <c r="WLU52" s="14"/>
      <c r="WLV52" s="16" t="str" cm="1">
        <f t="array" ref="WLV52">IF(Q7ASelect=0,"",_xlfn.IFS(Q7ASelect=6,"Provide details below (100 character limit)",TRUE,"Continue to Question 8"))</f>
        <v/>
      </c>
      <c r="WLW52" s="14"/>
      <c r="WLX52" s="16" t="str" cm="1">
        <f t="array" ref="WLX52">IF(Q7ASelect=0,"",_xlfn.IFS(Q7ASelect=6,"Provide details below (100 character limit)",TRUE,"Continue to Question 8"))</f>
        <v/>
      </c>
      <c r="WLY52" s="14"/>
      <c r="WLZ52" s="16" t="str" cm="1">
        <f t="array" ref="WLZ52">IF(Q7ASelect=0,"",_xlfn.IFS(Q7ASelect=6,"Provide details below (100 character limit)",TRUE,"Continue to Question 8"))</f>
        <v/>
      </c>
      <c r="WMA52" s="14"/>
      <c r="WMB52" s="16" t="str" cm="1">
        <f t="array" ref="WMB52">IF(Q7ASelect=0,"",_xlfn.IFS(Q7ASelect=6,"Provide details below (100 character limit)",TRUE,"Continue to Question 8"))</f>
        <v/>
      </c>
      <c r="WMC52" s="14"/>
      <c r="WMD52" s="16" t="str" cm="1">
        <f t="array" ref="WMD52">IF(Q7ASelect=0,"",_xlfn.IFS(Q7ASelect=6,"Provide details below (100 character limit)",TRUE,"Continue to Question 8"))</f>
        <v/>
      </c>
      <c r="WME52" s="14"/>
      <c r="WMF52" s="16" t="str" cm="1">
        <f t="array" ref="WMF52">IF(Q7ASelect=0,"",_xlfn.IFS(Q7ASelect=6,"Provide details below (100 character limit)",TRUE,"Continue to Question 8"))</f>
        <v/>
      </c>
      <c r="WMG52" s="14"/>
      <c r="WMH52" s="16" t="str" cm="1">
        <f t="array" ref="WMH52">IF(Q7ASelect=0,"",_xlfn.IFS(Q7ASelect=6,"Provide details below (100 character limit)",TRUE,"Continue to Question 8"))</f>
        <v/>
      </c>
      <c r="WMI52" s="14"/>
      <c r="WMJ52" s="16" t="str" cm="1">
        <f t="array" ref="WMJ52">IF(Q7ASelect=0,"",_xlfn.IFS(Q7ASelect=6,"Provide details below (100 character limit)",TRUE,"Continue to Question 8"))</f>
        <v/>
      </c>
      <c r="WMK52" s="14"/>
      <c r="WML52" s="16" t="str" cm="1">
        <f t="array" ref="WML52">IF(Q7ASelect=0,"",_xlfn.IFS(Q7ASelect=6,"Provide details below (100 character limit)",TRUE,"Continue to Question 8"))</f>
        <v/>
      </c>
      <c r="WMM52" s="14"/>
      <c r="WMN52" s="16" t="str" cm="1">
        <f t="array" ref="WMN52">IF(Q7ASelect=0,"",_xlfn.IFS(Q7ASelect=6,"Provide details below (100 character limit)",TRUE,"Continue to Question 8"))</f>
        <v/>
      </c>
      <c r="WMO52" s="14"/>
      <c r="WMP52" s="16" t="str" cm="1">
        <f t="array" ref="WMP52">IF(Q7ASelect=0,"",_xlfn.IFS(Q7ASelect=6,"Provide details below (100 character limit)",TRUE,"Continue to Question 8"))</f>
        <v/>
      </c>
      <c r="WMQ52" s="14"/>
      <c r="WMR52" s="16" t="str" cm="1">
        <f t="array" ref="WMR52">IF(Q7ASelect=0,"",_xlfn.IFS(Q7ASelect=6,"Provide details below (100 character limit)",TRUE,"Continue to Question 8"))</f>
        <v/>
      </c>
      <c r="WMS52" s="14"/>
      <c r="WMT52" s="16" t="str" cm="1">
        <f t="array" ref="WMT52">IF(Q7ASelect=0,"",_xlfn.IFS(Q7ASelect=6,"Provide details below (100 character limit)",TRUE,"Continue to Question 8"))</f>
        <v/>
      </c>
      <c r="WMU52" s="14"/>
      <c r="WMV52" s="16" t="str" cm="1">
        <f t="array" ref="WMV52">IF(Q7ASelect=0,"",_xlfn.IFS(Q7ASelect=6,"Provide details below (100 character limit)",TRUE,"Continue to Question 8"))</f>
        <v/>
      </c>
      <c r="WMW52" s="14"/>
      <c r="WMX52" s="16" t="str" cm="1">
        <f t="array" ref="WMX52">IF(Q7ASelect=0,"",_xlfn.IFS(Q7ASelect=6,"Provide details below (100 character limit)",TRUE,"Continue to Question 8"))</f>
        <v/>
      </c>
      <c r="WMY52" s="14"/>
      <c r="WMZ52" s="16" t="str" cm="1">
        <f t="array" ref="WMZ52">IF(Q7ASelect=0,"",_xlfn.IFS(Q7ASelect=6,"Provide details below (100 character limit)",TRUE,"Continue to Question 8"))</f>
        <v/>
      </c>
      <c r="WNA52" s="14"/>
      <c r="WNB52" s="16" t="str" cm="1">
        <f t="array" ref="WNB52">IF(Q7ASelect=0,"",_xlfn.IFS(Q7ASelect=6,"Provide details below (100 character limit)",TRUE,"Continue to Question 8"))</f>
        <v/>
      </c>
      <c r="WNC52" s="14"/>
      <c r="WND52" s="16" t="str" cm="1">
        <f t="array" ref="WND52">IF(Q7ASelect=0,"",_xlfn.IFS(Q7ASelect=6,"Provide details below (100 character limit)",TRUE,"Continue to Question 8"))</f>
        <v/>
      </c>
      <c r="WNE52" s="14"/>
      <c r="WNF52" s="16" t="str" cm="1">
        <f t="array" ref="WNF52">IF(Q7ASelect=0,"",_xlfn.IFS(Q7ASelect=6,"Provide details below (100 character limit)",TRUE,"Continue to Question 8"))</f>
        <v/>
      </c>
      <c r="WNG52" s="14"/>
      <c r="WNH52" s="16" t="str" cm="1">
        <f t="array" ref="WNH52">IF(Q7ASelect=0,"",_xlfn.IFS(Q7ASelect=6,"Provide details below (100 character limit)",TRUE,"Continue to Question 8"))</f>
        <v/>
      </c>
      <c r="WNI52" s="14"/>
      <c r="WNJ52" s="16" t="str" cm="1">
        <f t="array" ref="WNJ52">IF(Q7ASelect=0,"",_xlfn.IFS(Q7ASelect=6,"Provide details below (100 character limit)",TRUE,"Continue to Question 8"))</f>
        <v/>
      </c>
      <c r="WNK52" s="14"/>
      <c r="WNL52" s="16" t="str" cm="1">
        <f t="array" ref="WNL52">IF(Q7ASelect=0,"",_xlfn.IFS(Q7ASelect=6,"Provide details below (100 character limit)",TRUE,"Continue to Question 8"))</f>
        <v/>
      </c>
      <c r="WNM52" s="14"/>
      <c r="WNN52" s="16" t="str" cm="1">
        <f t="array" ref="WNN52">IF(Q7ASelect=0,"",_xlfn.IFS(Q7ASelect=6,"Provide details below (100 character limit)",TRUE,"Continue to Question 8"))</f>
        <v/>
      </c>
      <c r="WNO52" s="14"/>
      <c r="WNP52" s="16" t="str" cm="1">
        <f t="array" ref="WNP52">IF(Q7ASelect=0,"",_xlfn.IFS(Q7ASelect=6,"Provide details below (100 character limit)",TRUE,"Continue to Question 8"))</f>
        <v/>
      </c>
      <c r="WNQ52" s="14"/>
      <c r="WNR52" s="16" t="str" cm="1">
        <f t="array" ref="WNR52">IF(Q7ASelect=0,"",_xlfn.IFS(Q7ASelect=6,"Provide details below (100 character limit)",TRUE,"Continue to Question 8"))</f>
        <v/>
      </c>
      <c r="WNS52" s="14"/>
      <c r="WNT52" s="16" t="str" cm="1">
        <f t="array" ref="WNT52">IF(Q7ASelect=0,"",_xlfn.IFS(Q7ASelect=6,"Provide details below (100 character limit)",TRUE,"Continue to Question 8"))</f>
        <v/>
      </c>
      <c r="WNU52" s="14"/>
      <c r="WNV52" s="16" t="str" cm="1">
        <f t="array" ref="WNV52">IF(Q7ASelect=0,"",_xlfn.IFS(Q7ASelect=6,"Provide details below (100 character limit)",TRUE,"Continue to Question 8"))</f>
        <v/>
      </c>
      <c r="WNW52" s="14"/>
      <c r="WNX52" s="16" t="str" cm="1">
        <f t="array" ref="WNX52">IF(Q7ASelect=0,"",_xlfn.IFS(Q7ASelect=6,"Provide details below (100 character limit)",TRUE,"Continue to Question 8"))</f>
        <v/>
      </c>
      <c r="WNY52" s="14"/>
      <c r="WNZ52" s="16" t="str" cm="1">
        <f t="array" ref="WNZ52">IF(Q7ASelect=0,"",_xlfn.IFS(Q7ASelect=6,"Provide details below (100 character limit)",TRUE,"Continue to Question 8"))</f>
        <v/>
      </c>
      <c r="WOA52" s="14"/>
      <c r="WOB52" s="16" t="str" cm="1">
        <f t="array" ref="WOB52">IF(Q7ASelect=0,"",_xlfn.IFS(Q7ASelect=6,"Provide details below (100 character limit)",TRUE,"Continue to Question 8"))</f>
        <v/>
      </c>
      <c r="WOC52" s="14"/>
      <c r="WOD52" s="16" t="str" cm="1">
        <f t="array" ref="WOD52">IF(Q7ASelect=0,"",_xlfn.IFS(Q7ASelect=6,"Provide details below (100 character limit)",TRUE,"Continue to Question 8"))</f>
        <v/>
      </c>
      <c r="WOE52" s="14"/>
      <c r="WOF52" s="16" t="str" cm="1">
        <f t="array" ref="WOF52">IF(Q7ASelect=0,"",_xlfn.IFS(Q7ASelect=6,"Provide details below (100 character limit)",TRUE,"Continue to Question 8"))</f>
        <v/>
      </c>
      <c r="WOG52" s="14"/>
      <c r="WOH52" s="16" t="str" cm="1">
        <f t="array" ref="WOH52">IF(Q7ASelect=0,"",_xlfn.IFS(Q7ASelect=6,"Provide details below (100 character limit)",TRUE,"Continue to Question 8"))</f>
        <v/>
      </c>
      <c r="WOI52" s="14"/>
      <c r="WOJ52" s="16" t="str" cm="1">
        <f t="array" ref="WOJ52">IF(Q7ASelect=0,"",_xlfn.IFS(Q7ASelect=6,"Provide details below (100 character limit)",TRUE,"Continue to Question 8"))</f>
        <v/>
      </c>
      <c r="WOK52" s="14"/>
      <c r="WOL52" s="16" t="str" cm="1">
        <f t="array" ref="WOL52">IF(Q7ASelect=0,"",_xlfn.IFS(Q7ASelect=6,"Provide details below (100 character limit)",TRUE,"Continue to Question 8"))</f>
        <v/>
      </c>
      <c r="WOM52" s="14"/>
      <c r="WON52" s="16" t="str" cm="1">
        <f t="array" ref="WON52">IF(Q7ASelect=0,"",_xlfn.IFS(Q7ASelect=6,"Provide details below (100 character limit)",TRUE,"Continue to Question 8"))</f>
        <v/>
      </c>
      <c r="WOO52" s="14"/>
      <c r="WOP52" s="16" t="str" cm="1">
        <f t="array" ref="WOP52">IF(Q7ASelect=0,"",_xlfn.IFS(Q7ASelect=6,"Provide details below (100 character limit)",TRUE,"Continue to Question 8"))</f>
        <v/>
      </c>
      <c r="WOQ52" s="14"/>
      <c r="WOR52" s="16" t="str" cm="1">
        <f t="array" ref="WOR52">IF(Q7ASelect=0,"",_xlfn.IFS(Q7ASelect=6,"Provide details below (100 character limit)",TRUE,"Continue to Question 8"))</f>
        <v/>
      </c>
      <c r="WOS52" s="14"/>
      <c r="WOT52" s="16" t="str" cm="1">
        <f t="array" ref="WOT52">IF(Q7ASelect=0,"",_xlfn.IFS(Q7ASelect=6,"Provide details below (100 character limit)",TRUE,"Continue to Question 8"))</f>
        <v/>
      </c>
      <c r="WOU52" s="14"/>
      <c r="WOV52" s="16" t="str" cm="1">
        <f t="array" ref="WOV52">IF(Q7ASelect=0,"",_xlfn.IFS(Q7ASelect=6,"Provide details below (100 character limit)",TRUE,"Continue to Question 8"))</f>
        <v/>
      </c>
      <c r="WOW52" s="14"/>
      <c r="WOX52" s="16" t="str" cm="1">
        <f t="array" ref="WOX52">IF(Q7ASelect=0,"",_xlfn.IFS(Q7ASelect=6,"Provide details below (100 character limit)",TRUE,"Continue to Question 8"))</f>
        <v/>
      </c>
      <c r="WOY52" s="14"/>
      <c r="WOZ52" s="16" t="str" cm="1">
        <f t="array" ref="WOZ52">IF(Q7ASelect=0,"",_xlfn.IFS(Q7ASelect=6,"Provide details below (100 character limit)",TRUE,"Continue to Question 8"))</f>
        <v/>
      </c>
      <c r="WPA52" s="14"/>
      <c r="WPB52" s="16" t="str" cm="1">
        <f t="array" ref="WPB52">IF(Q7ASelect=0,"",_xlfn.IFS(Q7ASelect=6,"Provide details below (100 character limit)",TRUE,"Continue to Question 8"))</f>
        <v/>
      </c>
      <c r="WPC52" s="14"/>
      <c r="WPD52" s="16" t="str" cm="1">
        <f t="array" ref="WPD52">IF(Q7ASelect=0,"",_xlfn.IFS(Q7ASelect=6,"Provide details below (100 character limit)",TRUE,"Continue to Question 8"))</f>
        <v/>
      </c>
      <c r="WPE52" s="14"/>
      <c r="WPF52" s="16" t="str" cm="1">
        <f t="array" ref="WPF52">IF(Q7ASelect=0,"",_xlfn.IFS(Q7ASelect=6,"Provide details below (100 character limit)",TRUE,"Continue to Question 8"))</f>
        <v/>
      </c>
      <c r="WPG52" s="14"/>
      <c r="WPH52" s="16" t="str" cm="1">
        <f t="array" ref="WPH52">IF(Q7ASelect=0,"",_xlfn.IFS(Q7ASelect=6,"Provide details below (100 character limit)",TRUE,"Continue to Question 8"))</f>
        <v/>
      </c>
      <c r="WPI52" s="14"/>
      <c r="WPJ52" s="16" t="str" cm="1">
        <f t="array" ref="WPJ52">IF(Q7ASelect=0,"",_xlfn.IFS(Q7ASelect=6,"Provide details below (100 character limit)",TRUE,"Continue to Question 8"))</f>
        <v/>
      </c>
      <c r="WPK52" s="14"/>
      <c r="WPL52" s="16" t="str" cm="1">
        <f t="array" ref="WPL52">IF(Q7ASelect=0,"",_xlfn.IFS(Q7ASelect=6,"Provide details below (100 character limit)",TRUE,"Continue to Question 8"))</f>
        <v/>
      </c>
      <c r="WPM52" s="14"/>
      <c r="WPN52" s="16" t="str" cm="1">
        <f t="array" ref="WPN52">IF(Q7ASelect=0,"",_xlfn.IFS(Q7ASelect=6,"Provide details below (100 character limit)",TRUE,"Continue to Question 8"))</f>
        <v/>
      </c>
      <c r="WPO52" s="14"/>
      <c r="WPP52" s="16" t="str" cm="1">
        <f t="array" ref="WPP52">IF(Q7ASelect=0,"",_xlfn.IFS(Q7ASelect=6,"Provide details below (100 character limit)",TRUE,"Continue to Question 8"))</f>
        <v/>
      </c>
      <c r="WPQ52" s="14"/>
      <c r="WPR52" s="16" t="str" cm="1">
        <f t="array" ref="WPR52">IF(Q7ASelect=0,"",_xlfn.IFS(Q7ASelect=6,"Provide details below (100 character limit)",TRUE,"Continue to Question 8"))</f>
        <v/>
      </c>
      <c r="WPS52" s="14"/>
      <c r="WPT52" s="16" t="str" cm="1">
        <f t="array" ref="WPT52">IF(Q7ASelect=0,"",_xlfn.IFS(Q7ASelect=6,"Provide details below (100 character limit)",TRUE,"Continue to Question 8"))</f>
        <v/>
      </c>
      <c r="WPU52" s="14"/>
      <c r="WPV52" s="16" t="str" cm="1">
        <f t="array" ref="WPV52">IF(Q7ASelect=0,"",_xlfn.IFS(Q7ASelect=6,"Provide details below (100 character limit)",TRUE,"Continue to Question 8"))</f>
        <v/>
      </c>
      <c r="WPW52" s="14"/>
      <c r="WPX52" s="16" t="str" cm="1">
        <f t="array" ref="WPX52">IF(Q7ASelect=0,"",_xlfn.IFS(Q7ASelect=6,"Provide details below (100 character limit)",TRUE,"Continue to Question 8"))</f>
        <v/>
      </c>
      <c r="WPY52" s="14"/>
      <c r="WPZ52" s="16" t="str" cm="1">
        <f t="array" ref="WPZ52">IF(Q7ASelect=0,"",_xlfn.IFS(Q7ASelect=6,"Provide details below (100 character limit)",TRUE,"Continue to Question 8"))</f>
        <v/>
      </c>
      <c r="WQA52" s="14"/>
      <c r="WQB52" s="16" t="str" cm="1">
        <f t="array" ref="WQB52">IF(Q7ASelect=0,"",_xlfn.IFS(Q7ASelect=6,"Provide details below (100 character limit)",TRUE,"Continue to Question 8"))</f>
        <v/>
      </c>
      <c r="WQC52" s="14"/>
      <c r="WQD52" s="16" t="str" cm="1">
        <f t="array" ref="WQD52">IF(Q7ASelect=0,"",_xlfn.IFS(Q7ASelect=6,"Provide details below (100 character limit)",TRUE,"Continue to Question 8"))</f>
        <v/>
      </c>
      <c r="WQE52" s="14"/>
      <c r="WQF52" s="16" t="str" cm="1">
        <f t="array" ref="WQF52">IF(Q7ASelect=0,"",_xlfn.IFS(Q7ASelect=6,"Provide details below (100 character limit)",TRUE,"Continue to Question 8"))</f>
        <v/>
      </c>
      <c r="WQG52" s="14"/>
      <c r="WQH52" s="16" t="str" cm="1">
        <f t="array" ref="WQH52">IF(Q7ASelect=0,"",_xlfn.IFS(Q7ASelect=6,"Provide details below (100 character limit)",TRUE,"Continue to Question 8"))</f>
        <v/>
      </c>
      <c r="WQI52" s="14"/>
      <c r="WQJ52" s="16" t="str" cm="1">
        <f t="array" ref="WQJ52">IF(Q7ASelect=0,"",_xlfn.IFS(Q7ASelect=6,"Provide details below (100 character limit)",TRUE,"Continue to Question 8"))</f>
        <v/>
      </c>
      <c r="WQK52" s="14"/>
      <c r="WQL52" s="16" t="str" cm="1">
        <f t="array" ref="WQL52">IF(Q7ASelect=0,"",_xlfn.IFS(Q7ASelect=6,"Provide details below (100 character limit)",TRUE,"Continue to Question 8"))</f>
        <v/>
      </c>
      <c r="WQM52" s="14"/>
      <c r="WQN52" s="16" t="str" cm="1">
        <f t="array" ref="WQN52">IF(Q7ASelect=0,"",_xlfn.IFS(Q7ASelect=6,"Provide details below (100 character limit)",TRUE,"Continue to Question 8"))</f>
        <v/>
      </c>
      <c r="WQO52" s="14"/>
      <c r="WQP52" s="16" t="str" cm="1">
        <f t="array" ref="WQP52">IF(Q7ASelect=0,"",_xlfn.IFS(Q7ASelect=6,"Provide details below (100 character limit)",TRUE,"Continue to Question 8"))</f>
        <v/>
      </c>
      <c r="WQQ52" s="14"/>
      <c r="WQR52" s="16" t="str" cm="1">
        <f t="array" ref="WQR52">IF(Q7ASelect=0,"",_xlfn.IFS(Q7ASelect=6,"Provide details below (100 character limit)",TRUE,"Continue to Question 8"))</f>
        <v/>
      </c>
      <c r="WQS52" s="14"/>
      <c r="WQT52" s="16" t="str" cm="1">
        <f t="array" ref="WQT52">IF(Q7ASelect=0,"",_xlfn.IFS(Q7ASelect=6,"Provide details below (100 character limit)",TRUE,"Continue to Question 8"))</f>
        <v/>
      </c>
      <c r="WQU52" s="14"/>
      <c r="WQV52" s="16" t="str" cm="1">
        <f t="array" ref="WQV52">IF(Q7ASelect=0,"",_xlfn.IFS(Q7ASelect=6,"Provide details below (100 character limit)",TRUE,"Continue to Question 8"))</f>
        <v/>
      </c>
      <c r="WQW52" s="14"/>
      <c r="WQX52" s="16" t="str" cm="1">
        <f t="array" ref="WQX52">IF(Q7ASelect=0,"",_xlfn.IFS(Q7ASelect=6,"Provide details below (100 character limit)",TRUE,"Continue to Question 8"))</f>
        <v/>
      </c>
      <c r="WQY52" s="14"/>
      <c r="WQZ52" s="16" t="str" cm="1">
        <f t="array" ref="WQZ52">IF(Q7ASelect=0,"",_xlfn.IFS(Q7ASelect=6,"Provide details below (100 character limit)",TRUE,"Continue to Question 8"))</f>
        <v/>
      </c>
      <c r="WRA52" s="14"/>
      <c r="WRB52" s="16" t="str" cm="1">
        <f t="array" ref="WRB52">IF(Q7ASelect=0,"",_xlfn.IFS(Q7ASelect=6,"Provide details below (100 character limit)",TRUE,"Continue to Question 8"))</f>
        <v/>
      </c>
      <c r="WRC52" s="14"/>
      <c r="WRD52" s="16" t="str" cm="1">
        <f t="array" ref="WRD52">IF(Q7ASelect=0,"",_xlfn.IFS(Q7ASelect=6,"Provide details below (100 character limit)",TRUE,"Continue to Question 8"))</f>
        <v/>
      </c>
      <c r="WRE52" s="14"/>
      <c r="WRF52" s="16" t="str" cm="1">
        <f t="array" ref="WRF52">IF(Q7ASelect=0,"",_xlfn.IFS(Q7ASelect=6,"Provide details below (100 character limit)",TRUE,"Continue to Question 8"))</f>
        <v/>
      </c>
      <c r="WRG52" s="14"/>
      <c r="WRH52" s="16" t="str" cm="1">
        <f t="array" ref="WRH52">IF(Q7ASelect=0,"",_xlfn.IFS(Q7ASelect=6,"Provide details below (100 character limit)",TRUE,"Continue to Question 8"))</f>
        <v/>
      </c>
      <c r="WRI52" s="14"/>
      <c r="WRJ52" s="16" t="str" cm="1">
        <f t="array" ref="WRJ52">IF(Q7ASelect=0,"",_xlfn.IFS(Q7ASelect=6,"Provide details below (100 character limit)",TRUE,"Continue to Question 8"))</f>
        <v/>
      </c>
      <c r="WRK52" s="14"/>
      <c r="WRL52" s="16" t="str" cm="1">
        <f t="array" ref="WRL52">IF(Q7ASelect=0,"",_xlfn.IFS(Q7ASelect=6,"Provide details below (100 character limit)",TRUE,"Continue to Question 8"))</f>
        <v/>
      </c>
      <c r="WRM52" s="14"/>
      <c r="WRN52" s="16" t="str" cm="1">
        <f t="array" ref="WRN52">IF(Q7ASelect=0,"",_xlfn.IFS(Q7ASelect=6,"Provide details below (100 character limit)",TRUE,"Continue to Question 8"))</f>
        <v/>
      </c>
      <c r="WRO52" s="14"/>
      <c r="WRP52" s="16" t="str" cm="1">
        <f t="array" ref="WRP52">IF(Q7ASelect=0,"",_xlfn.IFS(Q7ASelect=6,"Provide details below (100 character limit)",TRUE,"Continue to Question 8"))</f>
        <v/>
      </c>
      <c r="WRQ52" s="14"/>
      <c r="WRR52" s="16" t="str" cm="1">
        <f t="array" ref="WRR52">IF(Q7ASelect=0,"",_xlfn.IFS(Q7ASelect=6,"Provide details below (100 character limit)",TRUE,"Continue to Question 8"))</f>
        <v/>
      </c>
      <c r="WRS52" s="14"/>
      <c r="WRT52" s="16" t="str" cm="1">
        <f t="array" ref="WRT52">IF(Q7ASelect=0,"",_xlfn.IFS(Q7ASelect=6,"Provide details below (100 character limit)",TRUE,"Continue to Question 8"))</f>
        <v/>
      </c>
      <c r="WRU52" s="14"/>
      <c r="WRV52" s="16" t="str" cm="1">
        <f t="array" ref="WRV52">IF(Q7ASelect=0,"",_xlfn.IFS(Q7ASelect=6,"Provide details below (100 character limit)",TRUE,"Continue to Question 8"))</f>
        <v/>
      </c>
      <c r="WRW52" s="14"/>
      <c r="WRX52" s="16" t="str" cm="1">
        <f t="array" ref="WRX52">IF(Q7ASelect=0,"",_xlfn.IFS(Q7ASelect=6,"Provide details below (100 character limit)",TRUE,"Continue to Question 8"))</f>
        <v/>
      </c>
      <c r="WRY52" s="14"/>
      <c r="WRZ52" s="16" t="str" cm="1">
        <f t="array" ref="WRZ52">IF(Q7ASelect=0,"",_xlfn.IFS(Q7ASelect=6,"Provide details below (100 character limit)",TRUE,"Continue to Question 8"))</f>
        <v/>
      </c>
      <c r="WSA52" s="14"/>
      <c r="WSB52" s="16" t="str" cm="1">
        <f t="array" ref="WSB52">IF(Q7ASelect=0,"",_xlfn.IFS(Q7ASelect=6,"Provide details below (100 character limit)",TRUE,"Continue to Question 8"))</f>
        <v/>
      </c>
      <c r="WSC52" s="14"/>
      <c r="WSD52" s="16" t="str" cm="1">
        <f t="array" ref="WSD52">IF(Q7ASelect=0,"",_xlfn.IFS(Q7ASelect=6,"Provide details below (100 character limit)",TRUE,"Continue to Question 8"))</f>
        <v/>
      </c>
      <c r="WSE52" s="14"/>
      <c r="WSF52" s="16" t="str" cm="1">
        <f t="array" ref="WSF52">IF(Q7ASelect=0,"",_xlfn.IFS(Q7ASelect=6,"Provide details below (100 character limit)",TRUE,"Continue to Question 8"))</f>
        <v/>
      </c>
      <c r="WSG52" s="14"/>
      <c r="WSH52" s="16" t="str" cm="1">
        <f t="array" ref="WSH52">IF(Q7ASelect=0,"",_xlfn.IFS(Q7ASelect=6,"Provide details below (100 character limit)",TRUE,"Continue to Question 8"))</f>
        <v/>
      </c>
      <c r="WSI52" s="14"/>
      <c r="WSJ52" s="16" t="str" cm="1">
        <f t="array" ref="WSJ52">IF(Q7ASelect=0,"",_xlfn.IFS(Q7ASelect=6,"Provide details below (100 character limit)",TRUE,"Continue to Question 8"))</f>
        <v/>
      </c>
      <c r="WSK52" s="14"/>
      <c r="WSL52" s="16" t="str" cm="1">
        <f t="array" ref="WSL52">IF(Q7ASelect=0,"",_xlfn.IFS(Q7ASelect=6,"Provide details below (100 character limit)",TRUE,"Continue to Question 8"))</f>
        <v/>
      </c>
      <c r="WSM52" s="14"/>
      <c r="WSN52" s="16" t="str" cm="1">
        <f t="array" ref="WSN52">IF(Q7ASelect=0,"",_xlfn.IFS(Q7ASelect=6,"Provide details below (100 character limit)",TRUE,"Continue to Question 8"))</f>
        <v/>
      </c>
      <c r="WSO52" s="14"/>
      <c r="WSP52" s="16" t="str" cm="1">
        <f t="array" ref="WSP52">IF(Q7ASelect=0,"",_xlfn.IFS(Q7ASelect=6,"Provide details below (100 character limit)",TRUE,"Continue to Question 8"))</f>
        <v/>
      </c>
      <c r="WSQ52" s="14"/>
      <c r="WSR52" s="16" t="str" cm="1">
        <f t="array" ref="WSR52">IF(Q7ASelect=0,"",_xlfn.IFS(Q7ASelect=6,"Provide details below (100 character limit)",TRUE,"Continue to Question 8"))</f>
        <v/>
      </c>
      <c r="WSS52" s="14"/>
      <c r="WST52" s="16" t="str" cm="1">
        <f t="array" ref="WST52">IF(Q7ASelect=0,"",_xlfn.IFS(Q7ASelect=6,"Provide details below (100 character limit)",TRUE,"Continue to Question 8"))</f>
        <v/>
      </c>
      <c r="WSU52" s="14"/>
      <c r="WSV52" s="16" t="str" cm="1">
        <f t="array" ref="WSV52">IF(Q7ASelect=0,"",_xlfn.IFS(Q7ASelect=6,"Provide details below (100 character limit)",TRUE,"Continue to Question 8"))</f>
        <v/>
      </c>
      <c r="WSW52" s="14"/>
      <c r="WSX52" s="16" t="str" cm="1">
        <f t="array" ref="WSX52">IF(Q7ASelect=0,"",_xlfn.IFS(Q7ASelect=6,"Provide details below (100 character limit)",TRUE,"Continue to Question 8"))</f>
        <v/>
      </c>
      <c r="WSY52" s="14"/>
      <c r="WSZ52" s="16" t="str" cm="1">
        <f t="array" ref="WSZ52">IF(Q7ASelect=0,"",_xlfn.IFS(Q7ASelect=6,"Provide details below (100 character limit)",TRUE,"Continue to Question 8"))</f>
        <v/>
      </c>
      <c r="WTA52" s="14"/>
      <c r="WTB52" s="16" t="str" cm="1">
        <f t="array" ref="WTB52">IF(Q7ASelect=0,"",_xlfn.IFS(Q7ASelect=6,"Provide details below (100 character limit)",TRUE,"Continue to Question 8"))</f>
        <v/>
      </c>
      <c r="WTC52" s="14"/>
      <c r="WTD52" s="16" t="str" cm="1">
        <f t="array" ref="WTD52">IF(Q7ASelect=0,"",_xlfn.IFS(Q7ASelect=6,"Provide details below (100 character limit)",TRUE,"Continue to Question 8"))</f>
        <v/>
      </c>
      <c r="WTE52" s="14"/>
      <c r="WTF52" s="16" t="str" cm="1">
        <f t="array" ref="WTF52">IF(Q7ASelect=0,"",_xlfn.IFS(Q7ASelect=6,"Provide details below (100 character limit)",TRUE,"Continue to Question 8"))</f>
        <v/>
      </c>
      <c r="WTG52" s="14"/>
      <c r="WTH52" s="16" t="str" cm="1">
        <f t="array" ref="WTH52">IF(Q7ASelect=0,"",_xlfn.IFS(Q7ASelect=6,"Provide details below (100 character limit)",TRUE,"Continue to Question 8"))</f>
        <v/>
      </c>
      <c r="WTI52" s="14"/>
      <c r="WTJ52" s="16" t="str" cm="1">
        <f t="array" ref="WTJ52">IF(Q7ASelect=0,"",_xlfn.IFS(Q7ASelect=6,"Provide details below (100 character limit)",TRUE,"Continue to Question 8"))</f>
        <v/>
      </c>
      <c r="WTK52" s="14"/>
      <c r="WTL52" s="16" t="str" cm="1">
        <f t="array" ref="WTL52">IF(Q7ASelect=0,"",_xlfn.IFS(Q7ASelect=6,"Provide details below (100 character limit)",TRUE,"Continue to Question 8"))</f>
        <v/>
      </c>
      <c r="WTM52" s="14"/>
      <c r="WTN52" s="16" t="str" cm="1">
        <f t="array" ref="WTN52">IF(Q7ASelect=0,"",_xlfn.IFS(Q7ASelect=6,"Provide details below (100 character limit)",TRUE,"Continue to Question 8"))</f>
        <v/>
      </c>
      <c r="WTO52" s="14"/>
      <c r="WTP52" s="16" t="str" cm="1">
        <f t="array" ref="WTP52">IF(Q7ASelect=0,"",_xlfn.IFS(Q7ASelect=6,"Provide details below (100 character limit)",TRUE,"Continue to Question 8"))</f>
        <v/>
      </c>
      <c r="WTQ52" s="14"/>
      <c r="WTR52" s="16" t="str" cm="1">
        <f t="array" ref="WTR52">IF(Q7ASelect=0,"",_xlfn.IFS(Q7ASelect=6,"Provide details below (100 character limit)",TRUE,"Continue to Question 8"))</f>
        <v/>
      </c>
      <c r="WTS52" s="14"/>
      <c r="WTT52" s="16" t="str" cm="1">
        <f t="array" ref="WTT52">IF(Q7ASelect=0,"",_xlfn.IFS(Q7ASelect=6,"Provide details below (100 character limit)",TRUE,"Continue to Question 8"))</f>
        <v/>
      </c>
      <c r="WTU52" s="14"/>
      <c r="WTV52" s="16" t="str" cm="1">
        <f t="array" ref="WTV52">IF(Q7ASelect=0,"",_xlfn.IFS(Q7ASelect=6,"Provide details below (100 character limit)",TRUE,"Continue to Question 8"))</f>
        <v/>
      </c>
      <c r="WTW52" s="14"/>
      <c r="WTX52" s="16" t="str" cm="1">
        <f t="array" ref="WTX52">IF(Q7ASelect=0,"",_xlfn.IFS(Q7ASelect=6,"Provide details below (100 character limit)",TRUE,"Continue to Question 8"))</f>
        <v/>
      </c>
      <c r="WTY52" s="14"/>
      <c r="WTZ52" s="16" t="str" cm="1">
        <f t="array" ref="WTZ52">IF(Q7ASelect=0,"",_xlfn.IFS(Q7ASelect=6,"Provide details below (100 character limit)",TRUE,"Continue to Question 8"))</f>
        <v/>
      </c>
      <c r="WUA52" s="14"/>
      <c r="WUB52" s="16" t="str" cm="1">
        <f t="array" ref="WUB52">IF(Q7ASelect=0,"",_xlfn.IFS(Q7ASelect=6,"Provide details below (100 character limit)",TRUE,"Continue to Question 8"))</f>
        <v/>
      </c>
      <c r="WUC52" s="14"/>
      <c r="WUD52" s="16" t="str" cm="1">
        <f t="array" ref="WUD52">IF(Q7ASelect=0,"",_xlfn.IFS(Q7ASelect=6,"Provide details below (100 character limit)",TRUE,"Continue to Question 8"))</f>
        <v/>
      </c>
      <c r="WUE52" s="14"/>
      <c r="WUF52" s="16" t="str" cm="1">
        <f t="array" ref="WUF52">IF(Q7ASelect=0,"",_xlfn.IFS(Q7ASelect=6,"Provide details below (100 character limit)",TRUE,"Continue to Question 8"))</f>
        <v/>
      </c>
      <c r="WUG52" s="14"/>
      <c r="WUH52" s="16" t="str" cm="1">
        <f t="array" ref="WUH52">IF(Q7ASelect=0,"",_xlfn.IFS(Q7ASelect=6,"Provide details below (100 character limit)",TRUE,"Continue to Question 8"))</f>
        <v/>
      </c>
      <c r="WUI52" s="14"/>
      <c r="WUJ52" s="16" t="str" cm="1">
        <f t="array" ref="WUJ52">IF(Q7ASelect=0,"",_xlfn.IFS(Q7ASelect=6,"Provide details below (100 character limit)",TRUE,"Continue to Question 8"))</f>
        <v/>
      </c>
      <c r="WUK52" s="14"/>
      <c r="WUL52" s="16" t="str" cm="1">
        <f t="array" ref="WUL52">IF(Q7ASelect=0,"",_xlfn.IFS(Q7ASelect=6,"Provide details below (100 character limit)",TRUE,"Continue to Question 8"))</f>
        <v/>
      </c>
      <c r="WUM52" s="14"/>
      <c r="WUN52" s="16" t="str" cm="1">
        <f t="array" ref="WUN52">IF(Q7ASelect=0,"",_xlfn.IFS(Q7ASelect=6,"Provide details below (100 character limit)",TRUE,"Continue to Question 8"))</f>
        <v/>
      </c>
      <c r="WUO52" s="14"/>
      <c r="WUP52" s="16" t="str" cm="1">
        <f t="array" ref="WUP52">IF(Q7ASelect=0,"",_xlfn.IFS(Q7ASelect=6,"Provide details below (100 character limit)",TRUE,"Continue to Question 8"))</f>
        <v/>
      </c>
      <c r="WUQ52" s="14"/>
      <c r="WUR52" s="16" t="str" cm="1">
        <f t="array" ref="WUR52">IF(Q7ASelect=0,"",_xlfn.IFS(Q7ASelect=6,"Provide details below (100 character limit)",TRUE,"Continue to Question 8"))</f>
        <v/>
      </c>
      <c r="WUS52" s="14"/>
      <c r="WUT52" s="16" t="str" cm="1">
        <f t="array" ref="WUT52">IF(Q7ASelect=0,"",_xlfn.IFS(Q7ASelect=6,"Provide details below (100 character limit)",TRUE,"Continue to Question 8"))</f>
        <v/>
      </c>
      <c r="WUU52" s="14"/>
      <c r="WUV52" s="16" t="str" cm="1">
        <f t="array" ref="WUV52">IF(Q7ASelect=0,"",_xlfn.IFS(Q7ASelect=6,"Provide details below (100 character limit)",TRUE,"Continue to Question 8"))</f>
        <v/>
      </c>
      <c r="WUW52" s="14"/>
      <c r="WUX52" s="16" t="str" cm="1">
        <f t="array" ref="WUX52">IF(Q7ASelect=0,"",_xlfn.IFS(Q7ASelect=6,"Provide details below (100 character limit)",TRUE,"Continue to Question 8"))</f>
        <v/>
      </c>
      <c r="WUY52" s="14"/>
      <c r="WUZ52" s="16" t="str" cm="1">
        <f t="array" ref="WUZ52">IF(Q7ASelect=0,"",_xlfn.IFS(Q7ASelect=6,"Provide details below (100 character limit)",TRUE,"Continue to Question 8"))</f>
        <v/>
      </c>
      <c r="WVA52" s="14"/>
      <c r="WVB52" s="16" t="str" cm="1">
        <f t="array" ref="WVB52">IF(Q7ASelect=0,"",_xlfn.IFS(Q7ASelect=6,"Provide details below (100 character limit)",TRUE,"Continue to Question 8"))</f>
        <v/>
      </c>
      <c r="WVC52" s="14"/>
      <c r="WVD52" s="16" t="str" cm="1">
        <f t="array" ref="WVD52">IF(Q7ASelect=0,"",_xlfn.IFS(Q7ASelect=6,"Provide details below (100 character limit)",TRUE,"Continue to Question 8"))</f>
        <v/>
      </c>
      <c r="WVE52" s="14"/>
      <c r="WVF52" s="16" t="str" cm="1">
        <f t="array" ref="WVF52">IF(Q7ASelect=0,"",_xlfn.IFS(Q7ASelect=6,"Provide details below (100 character limit)",TRUE,"Continue to Question 8"))</f>
        <v/>
      </c>
      <c r="WVG52" s="14"/>
      <c r="WVH52" s="16" t="str" cm="1">
        <f t="array" ref="WVH52">IF(Q7ASelect=0,"",_xlfn.IFS(Q7ASelect=6,"Provide details below (100 character limit)",TRUE,"Continue to Question 8"))</f>
        <v/>
      </c>
      <c r="WVI52" s="14"/>
      <c r="WVJ52" s="16" t="str" cm="1">
        <f t="array" ref="WVJ52">IF(Q7ASelect=0,"",_xlfn.IFS(Q7ASelect=6,"Provide details below (100 character limit)",TRUE,"Continue to Question 8"))</f>
        <v/>
      </c>
      <c r="WVK52" s="14"/>
      <c r="WVL52" s="16" t="str" cm="1">
        <f t="array" ref="WVL52">IF(Q7ASelect=0,"",_xlfn.IFS(Q7ASelect=6,"Provide details below (100 character limit)",TRUE,"Continue to Question 8"))</f>
        <v/>
      </c>
      <c r="WVM52" s="14"/>
      <c r="WVN52" s="16" t="str" cm="1">
        <f t="array" ref="WVN52">IF(Q7ASelect=0,"",_xlfn.IFS(Q7ASelect=6,"Provide details below (100 character limit)",TRUE,"Continue to Question 8"))</f>
        <v/>
      </c>
      <c r="WVO52" s="14"/>
      <c r="WVP52" s="16" t="str" cm="1">
        <f t="array" ref="WVP52">IF(Q7ASelect=0,"",_xlfn.IFS(Q7ASelect=6,"Provide details below (100 character limit)",TRUE,"Continue to Question 8"))</f>
        <v/>
      </c>
      <c r="WVQ52" s="14"/>
      <c r="WVR52" s="16" t="str" cm="1">
        <f t="array" ref="WVR52">IF(Q7ASelect=0,"",_xlfn.IFS(Q7ASelect=6,"Provide details below (100 character limit)",TRUE,"Continue to Question 8"))</f>
        <v/>
      </c>
      <c r="WVS52" s="14"/>
      <c r="WVT52" s="16" t="str" cm="1">
        <f t="array" ref="WVT52">IF(Q7ASelect=0,"",_xlfn.IFS(Q7ASelect=6,"Provide details below (100 character limit)",TRUE,"Continue to Question 8"))</f>
        <v/>
      </c>
      <c r="WVU52" s="14"/>
      <c r="WVV52" s="16" t="str" cm="1">
        <f t="array" ref="WVV52">IF(Q7ASelect=0,"",_xlfn.IFS(Q7ASelect=6,"Provide details below (100 character limit)",TRUE,"Continue to Question 8"))</f>
        <v/>
      </c>
      <c r="WVW52" s="14"/>
      <c r="WVX52" s="16" t="str" cm="1">
        <f t="array" ref="WVX52">IF(Q7ASelect=0,"",_xlfn.IFS(Q7ASelect=6,"Provide details below (100 character limit)",TRUE,"Continue to Question 8"))</f>
        <v/>
      </c>
      <c r="WVY52" s="14"/>
      <c r="WVZ52" s="16" t="str" cm="1">
        <f t="array" ref="WVZ52">IF(Q7ASelect=0,"",_xlfn.IFS(Q7ASelect=6,"Provide details below (100 character limit)",TRUE,"Continue to Question 8"))</f>
        <v/>
      </c>
      <c r="WWA52" s="14"/>
      <c r="WWB52" s="16" t="str" cm="1">
        <f t="array" ref="WWB52">IF(Q7ASelect=0,"",_xlfn.IFS(Q7ASelect=6,"Provide details below (100 character limit)",TRUE,"Continue to Question 8"))</f>
        <v/>
      </c>
      <c r="WWC52" s="14"/>
      <c r="WWD52" s="16" t="str" cm="1">
        <f t="array" ref="WWD52">IF(Q7ASelect=0,"",_xlfn.IFS(Q7ASelect=6,"Provide details below (100 character limit)",TRUE,"Continue to Question 8"))</f>
        <v/>
      </c>
      <c r="WWE52" s="14"/>
      <c r="WWF52" s="16" t="str" cm="1">
        <f t="array" ref="WWF52">IF(Q7ASelect=0,"",_xlfn.IFS(Q7ASelect=6,"Provide details below (100 character limit)",TRUE,"Continue to Question 8"))</f>
        <v/>
      </c>
      <c r="WWG52" s="14"/>
      <c r="WWH52" s="16" t="str" cm="1">
        <f t="array" ref="WWH52">IF(Q7ASelect=0,"",_xlfn.IFS(Q7ASelect=6,"Provide details below (100 character limit)",TRUE,"Continue to Question 8"))</f>
        <v/>
      </c>
      <c r="WWI52" s="14"/>
      <c r="WWJ52" s="16" t="str" cm="1">
        <f t="array" ref="WWJ52">IF(Q7ASelect=0,"",_xlfn.IFS(Q7ASelect=6,"Provide details below (100 character limit)",TRUE,"Continue to Question 8"))</f>
        <v/>
      </c>
      <c r="WWK52" s="14"/>
      <c r="WWL52" s="16" t="str" cm="1">
        <f t="array" ref="WWL52">IF(Q7ASelect=0,"",_xlfn.IFS(Q7ASelect=6,"Provide details below (100 character limit)",TRUE,"Continue to Question 8"))</f>
        <v/>
      </c>
      <c r="WWM52" s="14"/>
      <c r="WWN52" s="16" t="str" cm="1">
        <f t="array" ref="WWN52">IF(Q7ASelect=0,"",_xlfn.IFS(Q7ASelect=6,"Provide details below (100 character limit)",TRUE,"Continue to Question 8"))</f>
        <v/>
      </c>
      <c r="WWO52" s="14"/>
      <c r="WWP52" s="16" t="str" cm="1">
        <f t="array" ref="WWP52">IF(Q7ASelect=0,"",_xlfn.IFS(Q7ASelect=6,"Provide details below (100 character limit)",TRUE,"Continue to Question 8"))</f>
        <v/>
      </c>
      <c r="WWQ52" s="14"/>
      <c r="WWR52" s="16" t="str" cm="1">
        <f t="array" ref="WWR52">IF(Q7ASelect=0,"",_xlfn.IFS(Q7ASelect=6,"Provide details below (100 character limit)",TRUE,"Continue to Question 8"))</f>
        <v/>
      </c>
      <c r="WWS52" s="14"/>
      <c r="WWT52" s="16" t="str" cm="1">
        <f t="array" ref="WWT52">IF(Q7ASelect=0,"",_xlfn.IFS(Q7ASelect=6,"Provide details below (100 character limit)",TRUE,"Continue to Question 8"))</f>
        <v/>
      </c>
      <c r="WWU52" s="14"/>
      <c r="WWV52" s="16" t="str" cm="1">
        <f t="array" ref="WWV52">IF(Q7ASelect=0,"",_xlfn.IFS(Q7ASelect=6,"Provide details below (100 character limit)",TRUE,"Continue to Question 8"))</f>
        <v/>
      </c>
      <c r="WWW52" s="14"/>
      <c r="WWX52" s="16" t="str" cm="1">
        <f t="array" ref="WWX52">IF(Q7ASelect=0,"",_xlfn.IFS(Q7ASelect=6,"Provide details below (100 character limit)",TRUE,"Continue to Question 8"))</f>
        <v/>
      </c>
      <c r="WWY52" s="14"/>
      <c r="WWZ52" s="16" t="str" cm="1">
        <f t="array" ref="WWZ52">IF(Q7ASelect=0,"",_xlfn.IFS(Q7ASelect=6,"Provide details below (100 character limit)",TRUE,"Continue to Question 8"))</f>
        <v/>
      </c>
      <c r="WXA52" s="14"/>
      <c r="WXB52" s="16" t="str" cm="1">
        <f t="array" ref="WXB52">IF(Q7ASelect=0,"",_xlfn.IFS(Q7ASelect=6,"Provide details below (100 character limit)",TRUE,"Continue to Question 8"))</f>
        <v/>
      </c>
      <c r="WXC52" s="14"/>
      <c r="WXD52" s="16" t="str" cm="1">
        <f t="array" ref="WXD52">IF(Q7ASelect=0,"",_xlfn.IFS(Q7ASelect=6,"Provide details below (100 character limit)",TRUE,"Continue to Question 8"))</f>
        <v/>
      </c>
      <c r="WXE52" s="14"/>
      <c r="WXF52" s="16" t="str" cm="1">
        <f t="array" ref="WXF52">IF(Q7ASelect=0,"",_xlfn.IFS(Q7ASelect=6,"Provide details below (100 character limit)",TRUE,"Continue to Question 8"))</f>
        <v/>
      </c>
      <c r="WXG52" s="14"/>
      <c r="WXH52" s="16" t="str" cm="1">
        <f t="array" ref="WXH52">IF(Q7ASelect=0,"",_xlfn.IFS(Q7ASelect=6,"Provide details below (100 character limit)",TRUE,"Continue to Question 8"))</f>
        <v/>
      </c>
      <c r="WXI52" s="14"/>
      <c r="WXJ52" s="16" t="str" cm="1">
        <f t="array" ref="WXJ52">IF(Q7ASelect=0,"",_xlfn.IFS(Q7ASelect=6,"Provide details below (100 character limit)",TRUE,"Continue to Question 8"))</f>
        <v/>
      </c>
      <c r="WXK52" s="14"/>
      <c r="WXL52" s="16" t="str" cm="1">
        <f t="array" ref="WXL52">IF(Q7ASelect=0,"",_xlfn.IFS(Q7ASelect=6,"Provide details below (100 character limit)",TRUE,"Continue to Question 8"))</f>
        <v/>
      </c>
      <c r="WXM52" s="14"/>
      <c r="WXN52" s="16" t="str" cm="1">
        <f t="array" ref="WXN52">IF(Q7ASelect=0,"",_xlfn.IFS(Q7ASelect=6,"Provide details below (100 character limit)",TRUE,"Continue to Question 8"))</f>
        <v/>
      </c>
      <c r="WXO52" s="14"/>
      <c r="WXP52" s="16" t="str" cm="1">
        <f t="array" ref="WXP52">IF(Q7ASelect=0,"",_xlfn.IFS(Q7ASelect=6,"Provide details below (100 character limit)",TRUE,"Continue to Question 8"))</f>
        <v/>
      </c>
      <c r="WXQ52" s="14"/>
      <c r="WXR52" s="16" t="str" cm="1">
        <f t="array" ref="WXR52">IF(Q7ASelect=0,"",_xlfn.IFS(Q7ASelect=6,"Provide details below (100 character limit)",TRUE,"Continue to Question 8"))</f>
        <v/>
      </c>
      <c r="WXS52" s="14"/>
      <c r="WXT52" s="16" t="str" cm="1">
        <f t="array" ref="WXT52">IF(Q7ASelect=0,"",_xlfn.IFS(Q7ASelect=6,"Provide details below (100 character limit)",TRUE,"Continue to Question 8"))</f>
        <v/>
      </c>
      <c r="WXU52" s="14"/>
      <c r="WXV52" s="16" t="str" cm="1">
        <f t="array" ref="WXV52">IF(Q7ASelect=0,"",_xlfn.IFS(Q7ASelect=6,"Provide details below (100 character limit)",TRUE,"Continue to Question 8"))</f>
        <v/>
      </c>
      <c r="WXW52" s="14"/>
      <c r="WXX52" s="16" t="str" cm="1">
        <f t="array" ref="WXX52">IF(Q7ASelect=0,"",_xlfn.IFS(Q7ASelect=6,"Provide details below (100 character limit)",TRUE,"Continue to Question 8"))</f>
        <v/>
      </c>
      <c r="WXY52" s="14"/>
      <c r="WXZ52" s="16" t="str" cm="1">
        <f t="array" ref="WXZ52">IF(Q7ASelect=0,"",_xlfn.IFS(Q7ASelect=6,"Provide details below (100 character limit)",TRUE,"Continue to Question 8"))</f>
        <v/>
      </c>
      <c r="WYA52" s="14"/>
      <c r="WYB52" s="16" t="str" cm="1">
        <f t="array" ref="WYB52">IF(Q7ASelect=0,"",_xlfn.IFS(Q7ASelect=6,"Provide details below (100 character limit)",TRUE,"Continue to Question 8"))</f>
        <v/>
      </c>
      <c r="WYC52" s="14"/>
      <c r="WYD52" s="16" t="str" cm="1">
        <f t="array" ref="WYD52">IF(Q7ASelect=0,"",_xlfn.IFS(Q7ASelect=6,"Provide details below (100 character limit)",TRUE,"Continue to Question 8"))</f>
        <v/>
      </c>
      <c r="WYE52" s="14"/>
      <c r="WYF52" s="16" t="str" cm="1">
        <f t="array" ref="WYF52">IF(Q7ASelect=0,"",_xlfn.IFS(Q7ASelect=6,"Provide details below (100 character limit)",TRUE,"Continue to Question 8"))</f>
        <v/>
      </c>
      <c r="WYG52" s="14"/>
      <c r="WYH52" s="16" t="str" cm="1">
        <f t="array" ref="WYH52">IF(Q7ASelect=0,"",_xlfn.IFS(Q7ASelect=6,"Provide details below (100 character limit)",TRUE,"Continue to Question 8"))</f>
        <v/>
      </c>
      <c r="WYI52" s="14"/>
      <c r="WYJ52" s="16" t="str" cm="1">
        <f t="array" ref="WYJ52">IF(Q7ASelect=0,"",_xlfn.IFS(Q7ASelect=6,"Provide details below (100 character limit)",TRUE,"Continue to Question 8"))</f>
        <v/>
      </c>
      <c r="WYK52" s="14"/>
      <c r="WYL52" s="16" t="str" cm="1">
        <f t="array" ref="WYL52">IF(Q7ASelect=0,"",_xlfn.IFS(Q7ASelect=6,"Provide details below (100 character limit)",TRUE,"Continue to Question 8"))</f>
        <v/>
      </c>
      <c r="WYM52" s="14"/>
      <c r="WYN52" s="16" t="str" cm="1">
        <f t="array" ref="WYN52">IF(Q7ASelect=0,"",_xlfn.IFS(Q7ASelect=6,"Provide details below (100 character limit)",TRUE,"Continue to Question 8"))</f>
        <v/>
      </c>
      <c r="WYO52" s="14"/>
      <c r="WYP52" s="16" t="str" cm="1">
        <f t="array" ref="WYP52">IF(Q7ASelect=0,"",_xlfn.IFS(Q7ASelect=6,"Provide details below (100 character limit)",TRUE,"Continue to Question 8"))</f>
        <v/>
      </c>
      <c r="WYQ52" s="14"/>
      <c r="WYR52" s="16" t="str" cm="1">
        <f t="array" ref="WYR52">IF(Q7ASelect=0,"",_xlfn.IFS(Q7ASelect=6,"Provide details below (100 character limit)",TRUE,"Continue to Question 8"))</f>
        <v/>
      </c>
      <c r="WYS52" s="14"/>
      <c r="WYT52" s="16" t="str" cm="1">
        <f t="array" ref="WYT52">IF(Q7ASelect=0,"",_xlfn.IFS(Q7ASelect=6,"Provide details below (100 character limit)",TRUE,"Continue to Question 8"))</f>
        <v/>
      </c>
      <c r="WYU52" s="14"/>
      <c r="WYV52" s="16" t="str" cm="1">
        <f t="array" ref="WYV52">IF(Q7ASelect=0,"",_xlfn.IFS(Q7ASelect=6,"Provide details below (100 character limit)",TRUE,"Continue to Question 8"))</f>
        <v/>
      </c>
      <c r="WYW52" s="14"/>
      <c r="WYX52" s="16" t="str" cm="1">
        <f t="array" ref="WYX52">IF(Q7ASelect=0,"",_xlfn.IFS(Q7ASelect=6,"Provide details below (100 character limit)",TRUE,"Continue to Question 8"))</f>
        <v/>
      </c>
      <c r="WYY52" s="14"/>
      <c r="WYZ52" s="16" t="str" cm="1">
        <f t="array" ref="WYZ52">IF(Q7ASelect=0,"",_xlfn.IFS(Q7ASelect=6,"Provide details below (100 character limit)",TRUE,"Continue to Question 8"))</f>
        <v/>
      </c>
      <c r="WZA52" s="14"/>
      <c r="WZB52" s="16" t="str" cm="1">
        <f t="array" ref="WZB52">IF(Q7ASelect=0,"",_xlfn.IFS(Q7ASelect=6,"Provide details below (100 character limit)",TRUE,"Continue to Question 8"))</f>
        <v/>
      </c>
      <c r="WZC52" s="14"/>
      <c r="WZD52" s="16" t="str" cm="1">
        <f t="array" ref="WZD52">IF(Q7ASelect=0,"",_xlfn.IFS(Q7ASelect=6,"Provide details below (100 character limit)",TRUE,"Continue to Question 8"))</f>
        <v/>
      </c>
      <c r="WZE52" s="14"/>
      <c r="WZF52" s="16" t="str" cm="1">
        <f t="array" ref="WZF52">IF(Q7ASelect=0,"",_xlfn.IFS(Q7ASelect=6,"Provide details below (100 character limit)",TRUE,"Continue to Question 8"))</f>
        <v/>
      </c>
      <c r="WZG52" s="14"/>
      <c r="WZH52" s="16" t="str" cm="1">
        <f t="array" ref="WZH52">IF(Q7ASelect=0,"",_xlfn.IFS(Q7ASelect=6,"Provide details below (100 character limit)",TRUE,"Continue to Question 8"))</f>
        <v/>
      </c>
      <c r="WZI52" s="14"/>
      <c r="WZJ52" s="16" t="str" cm="1">
        <f t="array" ref="WZJ52">IF(Q7ASelect=0,"",_xlfn.IFS(Q7ASelect=6,"Provide details below (100 character limit)",TRUE,"Continue to Question 8"))</f>
        <v/>
      </c>
      <c r="WZK52" s="14"/>
      <c r="WZL52" s="16" t="str" cm="1">
        <f t="array" ref="WZL52">IF(Q7ASelect=0,"",_xlfn.IFS(Q7ASelect=6,"Provide details below (100 character limit)",TRUE,"Continue to Question 8"))</f>
        <v/>
      </c>
      <c r="WZM52" s="14"/>
      <c r="WZN52" s="16" t="str" cm="1">
        <f t="array" ref="WZN52">IF(Q7ASelect=0,"",_xlfn.IFS(Q7ASelect=6,"Provide details below (100 character limit)",TRUE,"Continue to Question 8"))</f>
        <v/>
      </c>
      <c r="WZO52" s="14"/>
      <c r="WZP52" s="16" t="str" cm="1">
        <f t="array" ref="WZP52">IF(Q7ASelect=0,"",_xlfn.IFS(Q7ASelect=6,"Provide details below (100 character limit)",TRUE,"Continue to Question 8"))</f>
        <v/>
      </c>
      <c r="WZQ52" s="14"/>
      <c r="WZR52" s="16" t="str" cm="1">
        <f t="array" ref="WZR52">IF(Q7ASelect=0,"",_xlfn.IFS(Q7ASelect=6,"Provide details below (100 character limit)",TRUE,"Continue to Question 8"))</f>
        <v/>
      </c>
      <c r="WZS52" s="14"/>
      <c r="WZT52" s="16" t="str" cm="1">
        <f t="array" ref="WZT52">IF(Q7ASelect=0,"",_xlfn.IFS(Q7ASelect=6,"Provide details below (100 character limit)",TRUE,"Continue to Question 8"))</f>
        <v/>
      </c>
      <c r="WZU52" s="14"/>
      <c r="WZV52" s="16" t="str" cm="1">
        <f t="array" ref="WZV52">IF(Q7ASelect=0,"",_xlfn.IFS(Q7ASelect=6,"Provide details below (100 character limit)",TRUE,"Continue to Question 8"))</f>
        <v/>
      </c>
      <c r="WZW52" s="14"/>
      <c r="WZX52" s="16" t="str" cm="1">
        <f t="array" ref="WZX52">IF(Q7ASelect=0,"",_xlfn.IFS(Q7ASelect=6,"Provide details below (100 character limit)",TRUE,"Continue to Question 8"))</f>
        <v/>
      </c>
      <c r="WZY52" s="14"/>
      <c r="WZZ52" s="16" t="str" cm="1">
        <f t="array" ref="WZZ52">IF(Q7ASelect=0,"",_xlfn.IFS(Q7ASelect=6,"Provide details below (100 character limit)",TRUE,"Continue to Question 8"))</f>
        <v/>
      </c>
      <c r="XAA52" s="14"/>
      <c r="XAB52" s="16" t="str" cm="1">
        <f t="array" ref="XAB52">IF(Q7ASelect=0,"",_xlfn.IFS(Q7ASelect=6,"Provide details below (100 character limit)",TRUE,"Continue to Question 8"))</f>
        <v/>
      </c>
      <c r="XAC52" s="14"/>
      <c r="XAD52" s="16" t="str" cm="1">
        <f t="array" ref="XAD52">IF(Q7ASelect=0,"",_xlfn.IFS(Q7ASelect=6,"Provide details below (100 character limit)",TRUE,"Continue to Question 8"))</f>
        <v/>
      </c>
      <c r="XAE52" s="14"/>
      <c r="XAF52" s="16" t="str" cm="1">
        <f t="array" ref="XAF52">IF(Q7ASelect=0,"",_xlfn.IFS(Q7ASelect=6,"Provide details below (100 character limit)",TRUE,"Continue to Question 8"))</f>
        <v/>
      </c>
      <c r="XAG52" s="14"/>
      <c r="XAH52" s="16" t="str" cm="1">
        <f t="array" ref="XAH52">IF(Q7ASelect=0,"",_xlfn.IFS(Q7ASelect=6,"Provide details below (100 character limit)",TRUE,"Continue to Question 8"))</f>
        <v/>
      </c>
      <c r="XAI52" s="14"/>
      <c r="XAJ52" s="16" t="str" cm="1">
        <f t="array" ref="XAJ52">IF(Q7ASelect=0,"",_xlfn.IFS(Q7ASelect=6,"Provide details below (100 character limit)",TRUE,"Continue to Question 8"))</f>
        <v/>
      </c>
      <c r="XAK52" s="14"/>
      <c r="XAL52" s="16" t="str" cm="1">
        <f t="array" ref="XAL52">IF(Q7ASelect=0,"",_xlfn.IFS(Q7ASelect=6,"Provide details below (100 character limit)",TRUE,"Continue to Question 8"))</f>
        <v/>
      </c>
      <c r="XAM52" s="14"/>
      <c r="XAN52" s="16" t="str" cm="1">
        <f t="array" ref="XAN52">IF(Q7ASelect=0,"",_xlfn.IFS(Q7ASelect=6,"Provide details below (100 character limit)",TRUE,"Continue to Question 8"))</f>
        <v/>
      </c>
      <c r="XAO52" s="14"/>
      <c r="XAP52" s="16" t="str" cm="1">
        <f t="array" ref="XAP52">IF(Q7ASelect=0,"",_xlfn.IFS(Q7ASelect=6,"Provide details below (100 character limit)",TRUE,"Continue to Question 8"))</f>
        <v/>
      </c>
      <c r="XAQ52" s="14"/>
      <c r="XAR52" s="16" t="str" cm="1">
        <f t="array" ref="XAR52">IF(Q7ASelect=0,"",_xlfn.IFS(Q7ASelect=6,"Provide details below (100 character limit)",TRUE,"Continue to Question 8"))</f>
        <v/>
      </c>
      <c r="XAS52" s="14"/>
      <c r="XAT52" s="16" t="str" cm="1">
        <f t="array" ref="XAT52">IF(Q7ASelect=0,"",_xlfn.IFS(Q7ASelect=6,"Provide details below (100 character limit)",TRUE,"Continue to Question 8"))</f>
        <v/>
      </c>
      <c r="XAU52" s="14"/>
      <c r="XAV52" s="16" t="str" cm="1">
        <f t="array" ref="XAV52">IF(Q7ASelect=0,"",_xlfn.IFS(Q7ASelect=6,"Provide details below (100 character limit)",TRUE,"Continue to Question 8"))</f>
        <v/>
      </c>
      <c r="XAW52" s="14"/>
      <c r="XAX52" s="16" t="str" cm="1">
        <f t="array" ref="XAX52">IF(Q7ASelect=0,"",_xlfn.IFS(Q7ASelect=6,"Provide details below (100 character limit)",TRUE,"Continue to Question 8"))</f>
        <v/>
      </c>
      <c r="XAY52" s="14"/>
      <c r="XAZ52" s="16" t="str" cm="1">
        <f t="array" ref="XAZ52">IF(Q7ASelect=0,"",_xlfn.IFS(Q7ASelect=6,"Provide details below (100 character limit)",TRUE,"Continue to Question 8"))</f>
        <v/>
      </c>
      <c r="XBA52" s="14"/>
      <c r="XBB52" s="16" t="str" cm="1">
        <f t="array" ref="XBB52">IF(Q7ASelect=0,"",_xlfn.IFS(Q7ASelect=6,"Provide details below (100 character limit)",TRUE,"Continue to Question 8"))</f>
        <v/>
      </c>
      <c r="XBC52" s="14"/>
      <c r="XBD52" s="16" t="str" cm="1">
        <f t="array" ref="XBD52">IF(Q7ASelect=0,"",_xlfn.IFS(Q7ASelect=6,"Provide details below (100 character limit)",TRUE,"Continue to Question 8"))</f>
        <v/>
      </c>
      <c r="XBE52" s="14"/>
      <c r="XBF52" s="16" t="str" cm="1">
        <f t="array" ref="XBF52">IF(Q7ASelect=0,"",_xlfn.IFS(Q7ASelect=6,"Provide details below (100 character limit)",TRUE,"Continue to Question 8"))</f>
        <v/>
      </c>
      <c r="XBG52" s="14"/>
      <c r="XBH52" s="16" t="str" cm="1">
        <f t="array" ref="XBH52">IF(Q7ASelect=0,"",_xlfn.IFS(Q7ASelect=6,"Provide details below (100 character limit)",TRUE,"Continue to Question 8"))</f>
        <v/>
      </c>
      <c r="XBI52" s="14"/>
      <c r="XBJ52" s="16" t="str" cm="1">
        <f t="array" ref="XBJ52">IF(Q7ASelect=0,"",_xlfn.IFS(Q7ASelect=6,"Provide details below (100 character limit)",TRUE,"Continue to Question 8"))</f>
        <v/>
      </c>
      <c r="XBK52" s="14"/>
      <c r="XBL52" s="16" t="str" cm="1">
        <f t="array" ref="XBL52">IF(Q7ASelect=0,"",_xlfn.IFS(Q7ASelect=6,"Provide details below (100 character limit)",TRUE,"Continue to Question 8"))</f>
        <v/>
      </c>
      <c r="XBM52" s="14"/>
      <c r="XBN52" s="16" t="str" cm="1">
        <f t="array" ref="XBN52">IF(Q7ASelect=0,"",_xlfn.IFS(Q7ASelect=6,"Provide details below (100 character limit)",TRUE,"Continue to Question 8"))</f>
        <v/>
      </c>
      <c r="XBO52" s="14"/>
      <c r="XBP52" s="16" t="str" cm="1">
        <f t="array" ref="XBP52">IF(Q7ASelect=0,"",_xlfn.IFS(Q7ASelect=6,"Provide details below (100 character limit)",TRUE,"Continue to Question 8"))</f>
        <v/>
      </c>
      <c r="XBQ52" s="14"/>
      <c r="XBR52" s="16" t="str" cm="1">
        <f t="array" ref="XBR52">IF(Q7ASelect=0,"",_xlfn.IFS(Q7ASelect=6,"Provide details below (100 character limit)",TRUE,"Continue to Question 8"))</f>
        <v/>
      </c>
      <c r="XBS52" s="14"/>
      <c r="XBT52" s="16" t="str" cm="1">
        <f t="array" ref="XBT52">IF(Q7ASelect=0,"",_xlfn.IFS(Q7ASelect=6,"Provide details below (100 character limit)",TRUE,"Continue to Question 8"))</f>
        <v/>
      </c>
      <c r="XBU52" s="14"/>
      <c r="XBV52" s="16" t="str" cm="1">
        <f t="array" ref="XBV52">IF(Q7ASelect=0,"",_xlfn.IFS(Q7ASelect=6,"Provide details below (100 character limit)",TRUE,"Continue to Question 8"))</f>
        <v/>
      </c>
      <c r="XBW52" s="14"/>
      <c r="XBX52" s="16" t="str" cm="1">
        <f t="array" ref="XBX52">IF(Q7ASelect=0,"",_xlfn.IFS(Q7ASelect=6,"Provide details below (100 character limit)",TRUE,"Continue to Question 8"))</f>
        <v/>
      </c>
      <c r="XBY52" s="14"/>
      <c r="XBZ52" s="16" t="str" cm="1">
        <f t="array" ref="XBZ52">IF(Q7ASelect=0,"",_xlfn.IFS(Q7ASelect=6,"Provide details below (100 character limit)",TRUE,"Continue to Question 8"))</f>
        <v/>
      </c>
      <c r="XCA52" s="14"/>
      <c r="XCB52" s="16" t="str" cm="1">
        <f t="array" ref="XCB52">IF(Q7ASelect=0,"",_xlfn.IFS(Q7ASelect=6,"Provide details below (100 character limit)",TRUE,"Continue to Question 8"))</f>
        <v/>
      </c>
      <c r="XCC52" s="14"/>
      <c r="XCD52" s="16" t="str" cm="1">
        <f t="array" ref="XCD52">IF(Q7ASelect=0,"",_xlfn.IFS(Q7ASelect=6,"Provide details below (100 character limit)",TRUE,"Continue to Question 8"))</f>
        <v/>
      </c>
      <c r="XCE52" s="14"/>
      <c r="XCF52" s="16" t="str" cm="1">
        <f t="array" ref="XCF52">IF(Q7ASelect=0,"",_xlfn.IFS(Q7ASelect=6,"Provide details below (100 character limit)",TRUE,"Continue to Question 8"))</f>
        <v/>
      </c>
      <c r="XCG52" s="14"/>
      <c r="XCH52" s="16" t="str" cm="1">
        <f t="array" ref="XCH52">IF(Q7ASelect=0,"",_xlfn.IFS(Q7ASelect=6,"Provide details below (100 character limit)",TRUE,"Continue to Question 8"))</f>
        <v/>
      </c>
      <c r="XCI52" s="14"/>
      <c r="XCJ52" s="16" t="str" cm="1">
        <f t="array" ref="XCJ52">IF(Q7ASelect=0,"",_xlfn.IFS(Q7ASelect=6,"Provide details below (100 character limit)",TRUE,"Continue to Question 8"))</f>
        <v/>
      </c>
      <c r="XCK52" s="14"/>
      <c r="XCL52" s="16" t="str" cm="1">
        <f t="array" ref="XCL52">IF(Q7ASelect=0,"",_xlfn.IFS(Q7ASelect=6,"Provide details below (100 character limit)",TRUE,"Continue to Question 8"))</f>
        <v/>
      </c>
      <c r="XCM52" s="14"/>
      <c r="XCN52" s="16" t="str" cm="1">
        <f t="array" ref="XCN52">IF(Q7ASelect=0,"",_xlfn.IFS(Q7ASelect=6,"Provide details below (100 character limit)",TRUE,"Continue to Question 8"))</f>
        <v/>
      </c>
      <c r="XCO52" s="14"/>
      <c r="XCP52" s="16" t="str" cm="1">
        <f t="array" ref="XCP52">IF(Q7ASelect=0,"",_xlfn.IFS(Q7ASelect=6,"Provide details below (100 character limit)",TRUE,"Continue to Question 8"))</f>
        <v/>
      </c>
      <c r="XCQ52" s="14"/>
      <c r="XCR52" s="16" t="str" cm="1">
        <f t="array" ref="XCR52">IF(Q7ASelect=0,"",_xlfn.IFS(Q7ASelect=6,"Provide details below (100 character limit)",TRUE,"Continue to Question 8"))</f>
        <v/>
      </c>
      <c r="XCS52" s="14"/>
      <c r="XCT52" s="16" t="str" cm="1">
        <f t="array" ref="XCT52">IF(Q7ASelect=0,"",_xlfn.IFS(Q7ASelect=6,"Provide details below (100 character limit)",TRUE,"Continue to Question 8"))</f>
        <v/>
      </c>
      <c r="XCU52" s="14"/>
      <c r="XCV52" s="16" t="str" cm="1">
        <f t="array" ref="XCV52">IF(Q7ASelect=0,"",_xlfn.IFS(Q7ASelect=6,"Provide details below (100 character limit)",TRUE,"Continue to Question 8"))</f>
        <v/>
      </c>
      <c r="XCW52" s="14"/>
      <c r="XCX52" s="16" t="str" cm="1">
        <f t="array" ref="XCX52">IF(Q7ASelect=0,"",_xlfn.IFS(Q7ASelect=6,"Provide details below (100 character limit)",TRUE,"Continue to Question 8"))</f>
        <v/>
      </c>
      <c r="XCY52" s="14"/>
      <c r="XCZ52" s="16" t="str" cm="1">
        <f t="array" ref="XCZ52">IF(Q7ASelect=0,"",_xlfn.IFS(Q7ASelect=6,"Provide details below (100 character limit)",TRUE,"Continue to Question 8"))</f>
        <v/>
      </c>
      <c r="XDA52" s="14"/>
      <c r="XDB52" s="16" t="str" cm="1">
        <f t="array" ref="XDB52">IF(Q7ASelect=0,"",_xlfn.IFS(Q7ASelect=6,"Provide details below (100 character limit)",TRUE,"Continue to Question 8"))</f>
        <v/>
      </c>
      <c r="XDC52" s="14"/>
      <c r="XDD52" s="16" t="str" cm="1">
        <f t="array" ref="XDD52">IF(Q7ASelect=0,"",_xlfn.IFS(Q7ASelect=6,"Provide details below (100 character limit)",TRUE,"Continue to Question 8"))</f>
        <v/>
      </c>
      <c r="XDE52" s="14"/>
      <c r="XDF52" s="16" t="str" cm="1">
        <f t="array" ref="XDF52">IF(Q7ASelect=0,"",_xlfn.IFS(Q7ASelect=6,"Provide details below (100 character limit)",TRUE,"Continue to Question 8"))</f>
        <v/>
      </c>
      <c r="XDG52" s="14"/>
      <c r="XDH52" s="16" t="str" cm="1">
        <f t="array" ref="XDH52">IF(Q7ASelect=0,"",_xlfn.IFS(Q7ASelect=6,"Provide details below (100 character limit)",TRUE,"Continue to Question 8"))</f>
        <v/>
      </c>
      <c r="XDI52" s="14"/>
      <c r="XDJ52" s="16" t="str" cm="1">
        <f t="array" ref="XDJ52">IF(Q7ASelect=0,"",_xlfn.IFS(Q7ASelect=6,"Provide details below (100 character limit)",TRUE,"Continue to Question 8"))</f>
        <v/>
      </c>
      <c r="XDK52" s="14"/>
      <c r="XDL52" s="16" t="str" cm="1">
        <f t="array" ref="XDL52">IF(Q7ASelect=0,"",_xlfn.IFS(Q7ASelect=6,"Provide details below (100 character limit)",TRUE,"Continue to Question 8"))</f>
        <v/>
      </c>
      <c r="XDM52" s="14"/>
      <c r="XDN52" s="16" t="str" cm="1">
        <f t="array" ref="XDN52">IF(Q7ASelect=0,"",_xlfn.IFS(Q7ASelect=6,"Provide details below (100 character limit)",TRUE,"Continue to Question 8"))</f>
        <v/>
      </c>
      <c r="XDO52" s="14"/>
      <c r="XDP52" s="16" t="str" cm="1">
        <f t="array" ref="XDP52">IF(Q7ASelect=0,"",_xlfn.IFS(Q7ASelect=6,"Provide details below (100 character limit)",TRUE,"Continue to Question 8"))</f>
        <v/>
      </c>
      <c r="XDQ52" s="14"/>
      <c r="XDR52" s="16" t="str" cm="1">
        <f t="array" ref="XDR52">IF(Q7ASelect=0,"",_xlfn.IFS(Q7ASelect=6,"Provide details below (100 character limit)",TRUE,"Continue to Question 8"))</f>
        <v/>
      </c>
      <c r="XDS52" s="14"/>
      <c r="XDT52" s="16" t="str" cm="1">
        <f t="array" ref="XDT52">IF(Q7ASelect=0,"",_xlfn.IFS(Q7ASelect=6,"Provide details below (100 character limit)",TRUE,"Continue to Question 8"))</f>
        <v/>
      </c>
      <c r="XDU52" s="14"/>
      <c r="XDV52" s="16" t="str" cm="1">
        <f t="array" ref="XDV52">IF(Q7ASelect=0,"",_xlfn.IFS(Q7ASelect=6,"Provide details below (100 character limit)",TRUE,"Continue to Question 8"))</f>
        <v/>
      </c>
      <c r="XDW52" s="14"/>
      <c r="XDX52" s="16" t="str" cm="1">
        <f t="array" ref="XDX52">IF(Q7ASelect=0,"",_xlfn.IFS(Q7ASelect=6,"Provide details below (100 character limit)",TRUE,"Continue to Question 8"))</f>
        <v/>
      </c>
      <c r="XDY52" s="14"/>
      <c r="XDZ52" s="16" t="str" cm="1">
        <f t="array" ref="XDZ52">IF(Q7ASelect=0,"",_xlfn.IFS(Q7ASelect=6,"Provide details below (100 character limit)",TRUE,"Continue to Question 8"))</f>
        <v/>
      </c>
      <c r="XEA52" s="14"/>
      <c r="XEB52" s="16" t="str" cm="1">
        <f t="array" ref="XEB52">IF(Q7ASelect=0,"",_xlfn.IFS(Q7ASelect=6,"Provide details below (100 character limit)",TRUE,"Continue to Question 8"))</f>
        <v/>
      </c>
      <c r="XEC52" s="14"/>
      <c r="XED52" s="16" t="str" cm="1">
        <f t="array" ref="XED52">IF(Q7ASelect=0,"",_xlfn.IFS(Q7ASelect=6,"Provide details below (100 character limit)",TRUE,"Continue to Question 8"))</f>
        <v/>
      </c>
      <c r="XEE52" s="14"/>
      <c r="XEF52" s="16" t="str" cm="1">
        <f t="array" ref="XEF52">IF(Q7ASelect=0,"",_xlfn.IFS(Q7ASelect=6,"Provide details below (100 character limit)",TRUE,"Continue to Question 8"))</f>
        <v/>
      </c>
      <c r="XEG52" s="14"/>
      <c r="XEH52" s="16" t="str" cm="1">
        <f t="array" ref="XEH52">IF(Q7ASelect=0,"",_xlfn.IFS(Q7ASelect=6,"Provide details below (100 character limit)",TRUE,"Continue to Question 8"))</f>
        <v/>
      </c>
      <c r="XEI52" s="14"/>
      <c r="XEJ52" s="16" t="str" cm="1">
        <f t="array" ref="XEJ52">IF(Q7ASelect=0,"",_xlfn.IFS(Q7ASelect=6,"Provide details below (100 character limit)",TRUE,"Continue to Question 8"))</f>
        <v/>
      </c>
      <c r="XEK52" s="14"/>
      <c r="XEL52" s="16" t="str" cm="1">
        <f t="array" ref="XEL52">IF(Q7ASelect=0,"",_xlfn.IFS(Q7ASelect=6,"Provide details below (100 character limit)",TRUE,"Continue to Question 8"))</f>
        <v/>
      </c>
      <c r="XEM52" s="14"/>
      <c r="XEN52" s="16" t="str" cm="1">
        <f t="array" ref="XEN52">IF(Q7ASelect=0,"",_xlfn.IFS(Q7ASelect=6,"Provide details below (100 character limit)",TRUE,"Continue to Question 8"))</f>
        <v/>
      </c>
      <c r="XEO52" s="14"/>
      <c r="XEP52" s="16" t="str" cm="1">
        <f t="array" ref="XEP52">IF(Q7ASelect=0,"",_xlfn.IFS(Q7ASelect=6,"Provide details below (100 character limit)",TRUE,"Continue to Question 8"))</f>
        <v/>
      </c>
      <c r="XEQ52" s="14"/>
      <c r="XER52" s="16" t="str" cm="1">
        <f t="array" ref="XER52">IF(Q7ASelect=0,"",_xlfn.IFS(Q7ASelect=6,"Provide details below (100 character limit)",TRUE,"Continue to Question 8"))</f>
        <v/>
      </c>
      <c r="XES52" s="14"/>
      <c r="XET52" s="16" t="str" cm="1">
        <f t="array" ref="XET52">IF(Q7ASelect=0,"",_xlfn.IFS(Q7ASelect=6,"Provide details below (100 character limit)",TRUE,"Continue to Question 8"))</f>
        <v/>
      </c>
      <c r="XEU52" s="14"/>
      <c r="XEV52" s="16" t="str" cm="1">
        <f t="array" ref="XEV52">IF(Q7ASelect=0,"",_xlfn.IFS(Q7ASelect=6,"Provide details below (100 character limit)",TRUE,"Continue to Question 8"))</f>
        <v/>
      </c>
      <c r="XEW52" s="14"/>
      <c r="XEX52" s="16" t="str" cm="1">
        <f t="array" ref="XEX52">IF(Q7ASelect=0,"",_xlfn.IFS(Q7ASelect=6,"Provide details below (100 character limit)",TRUE,"Continue to Question 8"))</f>
        <v/>
      </c>
      <c r="XEY52" s="14"/>
      <c r="XEZ52" s="16" t="str" cm="1">
        <f t="array" ref="XEZ52">IF(Q7ASelect=0,"",_xlfn.IFS(Q7ASelect=6,"Provide details below (100 character limit)",TRUE,"Continue to Question 8"))</f>
        <v/>
      </c>
      <c r="XFA52" s="14"/>
      <c r="XFB52" s="16" t="str" cm="1">
        <f t="array" ref="XFB52">IF(Q7ASelect=0,"",_xlfn.IFS(Q7ASelect=6,"Provide details below (100 character limit)",TRUE,"Continue to Question 8"))</f>
        <v/>
      </c>
      <c r="XFC52" s="14"/>
      <c r="XFD52" s="16" t="str" cm="1">
        <f t="array" ref="XFD52">IF(Q7ASelect=0,"",_xlfn.IFS(Q7ASelect=6,"Provide details below (100 character limit)",TRUE,"Continue to Question 8"))</f>
        <v/>
      </c>
    </row>
    <row r="53" spans="1:16384" s="1" customFormat="1" ht="21.95" customHeight="1" x14ac:dyDescent="0.2">
      <c r="A53" s="14"/>
      <c r="B53" s="43"/>
      <c r="C53" s="14"/>
      <c r="D53" s="20"/>
      <c r="E53" s="14"/>
      <c r="F53" s="20"/>
      <c r="G53" s="14"/>
      <c r="H53" s="20"/>
      <c r="I53" s="14"/>
      <c r="J53" s="20"/>
      <c r="K53" s="14"/>
      <c r="L53" s="20"/>
      <c r="M53" s="14"/>
      <c r="N53" s="20"/>
      <c r="O53" s="14"/>
      <c r="P53" s="20"/>
      <c r="Q53" s="14"/>
      <c r="R53" s="20"/>
      <c r="S53" s="14"/>
      <c r="T53" s="20"/>
      <c r="U53" s="14"/>
      <c r="V53" s="20"/>
      <c r="W53" s="14"/>
      <c r="X53" s="20"/>
      <c r="Y53" s="14"/>
      <c r="Z53" s="20"/>
      <c r="AA53" s="14"/>
      <c r="AB53" s="20"/>
      <c r="AC53" s="14"/>
      <c r="AD53" s="20"/>
      <c r="AE53" s="14"/>
      <c r="AF53" s="20"/>
      <c r="AG53" s="14"/>
      <c r="AH53" s="20"/>
      <c r="AI53" s="14"/>
      <c r="AJ53" s="20"/>
      <c r="AK53" s="14"/>
      <c r="AL53" s="20"/>
      <c r="AM53" s="14"/>
      <c r="AN53" s="20"/>
      <c r="AO53" s="14"/>
      <c r="AP53" s="20"/>
      <c r="AQ53" s="14"/>
      <c r="AR53" s="20"/>
      <c r="AS53" s="14"/>
      <c r="AT53" s="20"/>
      <c r="AU53" s="14"/>
      <c r="AV53" s="20"/>
      <c r="AW53" s="14"/>
      <c r="AX53" s="20"/>
      <c r="AY53" s="14"/>
      <c r="AZ53" s="20"/>
      <c r="BA53" s="14"/>
      <c r="BB53" s="20"/>
      <c r="BC53" s="14"/>
      <c r="BD53" s="20"/>
      <c r="BE53" s="14"/>
      <c r="BF53" s="20"/>
      <c r="BG53" s="14"/>
      <c r="BH53" s="20"/>
      <c r="BI53" s="14"/>
      <c r="BJ53" s="20"/>
      <c r="BK53" s="14"/>
      <c r="BL53" s="20"/>
      <c r="BM53" s="14"/>
      <c r="BN53" s="20"/>
      <c r="BO53" s="14"/>
      <c r="BP53" s="20"/>
      <c r="BQ53" s="14"/>
      <c r="BR53" s="20"/>
      <c r="BS53" s="14"/>
      <c r="BT53" s="20"/>
      <c r="BU53" s="14"/>
      <c r="BV53" s="20"/>
      <c r="BW53" s="14"/>
      <c r="BX53" s="20"/>
      <c r="BY53" s="14"/>
      <c r="BZ53" s="20"/>
      <c r="CA53" s="14"/>
      <c r="CB53" s="20"/>
      <c r="CC53" s="14"/>
      <c r="CD53" s="20"/>
      <c r="CE53" s="14"/>
      <c r="CF53" s="20"/>
      <c r="CG53" s="14"/>
      <c r="CH53" s="20"/>
      <c r="CI53" s="14"/>
      <c r="CJ53" s="20"/>
      <c r="CK53" s="14"/>
      <c r="CL53" s="20"/>
      <c r="CM53" s="14"/>
      <c r="CN53" s="20"/>
      <c r="CO53" s="14"/>
      <c r="CP53" s="20"/>
      <c r="CQ53" s="14"/>
      <c r="CR53" s="20"/>
      <c r="CS53" s="14"/>
      <c r="CT53" s="20"/>
      <c r="CU53" s="14"/>
      <c r="CV53" s="20"/>
      <c r="CW53" s="14"/>
      <c r="CX53" s="20"/>
      <c r="CY53" s="14"/>
      <c r="CZ53" s="20"/>
      <c r="DA53" s="14"/>
      <c r="DB53" s="20"/>
      <c r="DC53" s="14"/>
      <c r="DD53" s="20"/>
      <c r="DE53" s="14"/>
      <c r="DF53" s="20"/>
      <c r="DG53" s="14"/>
      <c r="DH53" s="20"/>
      <c r="DI53" s="14"/>
      <c r="DJ53" s="20"/>
      <c r="DK53" s="14"/>
      <c r="DL53" s="20"/>
      <c r="DM53" s="14"/>
      <c r="DN53" s="20"/>
      <c r="DO53" s="14"/>
      <c r="DP53" s="20"/>
      <c r="DQ53" s="14"/>
      <c r="DR53" s="20"/>
      <c r="DS53" s="14"/>
      <c r="DT53" s="20"/>
      <c r="DU53" s="14"/>
      <c r="DV53" s="20"/>
      <c r="DW53" s="14"/>
      <c r="DX53" s="20"/>
      <c r="DY53" s="14"/>
      <c r="DZ53" s="20"/>
      <c r="EA53" s="14"/>
      <c r="EB53" s="20"/>
      <c r="EC53" s="14"/>
      <c r="ED53" s="20"/>
      <c r="EE53" s="14"/>
      <c r="EF53" s="20"/>
      <c r="EG53" s="14"/>
      <c r="EH53" s="20"/>
      <c r="EI53" s="14"/>
      <c r="EJ53" s="20"/>
      <c r="EK53" s="14"/>
      <c r="EL53" s="20"/>
      <c r="EM53" s="14"/>
      <c r="EN53" s="20"/>
      <c r="EO53" s="14"/>
      <c r="EP53" s="20"/>
      <c r="EQ53" s="14"/>
      <c r="ER53" s="20"/>
      <c r="ES53" s="14"/>
      <c r="ET53" s="20"/>
      <c r="EU53" s="14"/>
      <c r="EV53" s="20"/>
      <c r="EW53" s="14"/>
      <c r="EX53" s="20"/>
      <c r="EY53" s="14"/>
      <c r="EZ53" s="20"/>
      <c r="FA53" s="14"/>
      <c r="FB53" s="20"/>
      <c r="FC53" s="14"/>
      <c r="FD53" s="20"/>
      <c r="FE53" s="14"/>
      <c r="FF53" s="20"/>
      <c r="FG53" s="14"/>
      <c r="FH53" s="20"/>
      <c r="FI53" s="14"/>
      <c r="FJ53" s="20"/>
      <c r="FK53" s="14"/>
      <c r="FL53" s="20"/>
      <c r="FM53" s="14"/>
      <c r="FN53" s="20"/>
      <c r="FO53" s="14"/>
      <c r="FP53" s="20"/>
      <c r="FQ53" s="14"/>
      <c r="FR53" s="20"/>
      <c r="FS53" s="14"/>
      <c r="FT53" s="20"/>
      <c r="FU53" s="14"/>
      <c r="FV53" s="20"/>
      <c r="FW53" s="14"/>
      <c r="FX53" s="20"/>
      <c r="FY53" s="14"/>
      <c r="FZ53" s="20"/>
      <c r="GA53" s="14"/>
      <c r="GB53" s="20"/>
      <c r="GC53" s="14"/>
      <c r="GD53" s="20"/>
      <c r="GE53" s="14"/>
      <c r="GF53" s="20"/>
      <c r="GG53" s="14"/>
      <c r="GH53" s="20"/>
      <c r="GI53" s="14"/>
      <c r="GJ53" s="20"/>
      <c r="GK53" s="14"/>
      <c r="GL53" s="20"/>
      <c r="GM53" s="14"/>
      <c r="GN53" s="20"/>
      <c r="GO53" s="14"/>
      <c r="GP53" s="20"/>
      <c r="GQ53" s="14"/>
      <c r="GR53" s="20"/>
      <c r="GS53" s="14"/>
      <c r="GT53" s="20"/>
      <c r="GU53" s="14"/>
      <c r="GV53" s="20"/>
      <c r="GW53" s="14"/>
      <c r="GX53" s="20"/>
      <c r="GY53" s="14"/>
      <c r="GZ53" s="20"/>
      <c r="HA53" s="14"/>
      <c r="HB53" s="20"/>
      <c r="HC53" s="14"/>
      <c r="HD53" s="20"/>
      <c r="HE53" s="14"/>
      <c r="HF53" s="20"/>
      <c r="HG53" s="14"/>
      <c r="HH53" s="20"/>
      <c r="HI53" s="14"/>
      <c r="HJ53" s="20"/>
      <c r="HK53" s="14"/>
      <c r="HL53" s="20"/>
      <c r="HM53" s="14"/>
      <c r="HN53" s="20"/>
      <c r="HO53" s="14"/>
      <c r="HP53" s="20"/>
      <c r="HQ53" s="14"/>
      <c r="HR53" s="20"/>
      <c r="HS53" s="14"/>
      <c r="HT53" s="20"/>
      <c r="HU53" s="14"/>
      <c r="HV53" s="20"/>
      <c r="HW53" s="14"/>
      <c r="HX53" s="20"/>
      <c r="HY53" s="14"/>
      <c r="HZ53" s="20"/>
      <c r="IA53" s="14"/>
      <c r="IB53" s="20"/>
      <c r="IC53" s="14"/>
      <c r="ID53" s="20"/>
      <c r="IE53" s="14"/>
      <c r="IF53" s="20"/>
      <c r="IG53" s="14"/>
      <c r="IH53" s="20"/>
      <c r="II53" s="14"/>
      <c r="IJ53" s="20"/>
      <c r="IK53" s="14"/>
      <c r="IL53" s="20"/>
      <c r="IM53" s="14"/>
      <c r="IN53" s="20"/>
      <c r="IO53" s="14"/>
      <c r="IP53" s="20"/>
      <c r="IQ53" s="14"/>
      <c r="IR53" s="20"/>
      <c r="IS53" s="14"/>
      <c r="IT53" s="20"/>
      <c r="IU53" s="14"/>
      <c r="IV53" s="20"/>
      <c r="IW53" s="14"/>
      <c r="IX53" s="20"/>
      <c r="IY53" s="14"/>
      <c r="IZ53" s="20"/>
      <c r="JA53" s="14"/>
      <c r="JB53" s="20"/>
      <c r="JC53" s="14"/>
      <c r="JD53" s="20"/>
      <c r="JE53" s="14"/>
      <c r="JF53" s="20"/>
      <c r="JG53" s="14"/>
      <c r="JH53" s="20"/>
      <c r="JI53" s="14"/>
      <c r="JJ53" s="20"/>
      <c r="JK53" s="14"/>
      <c r="JL53" s="20"/>
      <c r="JM53" s="14"/>
      <c r="JN53" s="20"/>
      <c r="JO53" s="14"/>
      <c r="JP53" s="20"/>
      <c r="JQ53" s="14"/>
      <c r="JR53" s="20"/>
      <c r="JS53" s="14"/>
      <c r="JT53" s="20"/>
      <c r="JU53" s="14"/>
      <c r="JV53" s="20"/>
      <c r="JW53" s="14"/>
      <c r="JX53" s="20"/>
      <c r="JY53" s="14"/>
      <c r="JZ53" s="20"/>
      <c r="KA53" s="14"/>
      <c r="KB53" s="20"/>
      <c r="KC53" s="14"/>
      <c r="KD53" s="20"/>
      <c r="KE53" s="14"/>
      <c r="KF53" s="20"/>
      <c r="KG53" s="14"/>
      <c r="KH53" s="20"/>
      <c r="KI53" s="14"/>
      <c r="KJ53" s="20"/>
      <c r="KK53" s="14"/>
      <c r="KL53" s="20"/>
      <c r="KM53" s="14"/>
      <c r="KN53" s="20"/>
      <c r="KO53" s="14"/>
      <c r="KP53" s="20"/>
      <c r="KQ53" s="14"/>
      <c r="KR53" s="20"/>
      <c r="KS53" s="14"/>
      <c r="KT53" s="20"/>
      <c r="KU53" s="14"/>
      <c r="KV53" s="20"/>
      <c r="KW53" s="14"/>
      <c r="KX53" s="20"/>
      <c r="KY53" s="14"/>
      <c r="KZ53" s="20"/>
      <c r="LA53" s="14"/>
      <c r="LB53" s="20"/>
      <c r="LC53" s="14"/>
      <c r="LD53" s="20"/>
      <c r="LE53" s="14"/>
      <c r="LF53" s="20"/>
      <c r="LG53" s="14"/>
      <c r="LH53" s="20"/>
      <c r="LI53" s="14"/>
      <c r="LJ53" s="20"/>
      <c r="LK53" s="14"/>
      <c r="LL53" s="20"/>
      <c r="LM53" s="14"/>
      <c r="LN53" s="20"/>
      <c r="LO53" s="14"/>
      <c r="LP53" s="20"/>
      <c r="LQ53" s="14"/>
      <c r="LR53" s="20"/>
      <c r="LS53" s="14"/>
      <c r="LT53" s="20"/>
      <c r="LU53" s="14"/>
      <c r="LV53" s="20"/>
      <c r="LW53" s="14"/>
      <c r="LX53" s="20"/>
      <c r="LY53" s="14"/>
      <c r="LZ53" s="20"/>
      <c r="MA53" s="14"/>
      <c r="MB53" s="20"/>
      <c r="MC53" s="14"/>
      <c r="MD53" s="20"/>
      <c r="ME53" s="14"/>
      <c r="MF53" s="20"/>
      <c r="MG53" s="14"/>
      <c r="MH53" s="20"/>
      <c r="MI53" s="14"/>
      <c r="MJ53" s="20"/>
      <c r="MK53" s="14"/>
      <c r="ML53" s="20"/>
      <c r="MM53" s="14"/>
      <c r="MN53" s="20"/>
      <c r="MO53" s="14"/>
      <c r="MP53" s="20"/>
      <c r="MQ53" s="14"/>
      <c r="MR53" s="20"/>
      <c r="MS53" s="14"/>
      <c r="MT53" s="20"/>
      <c r="MU53" s="14"/>
      <c r="MV53" s="20"/>
      <c r="MW53" s="14"/>
      <c r="MX53" s="20"/>
      <c r="MY53" s="14"/>
      <c r="MZ53" s="20"/>
      <c r="NA53" s="14"/>
      <c r="NB53" s="20"/>
      <c r="NC53" s="14"/>
      <c r="ND53" s="20"/>
      <c r="NE53" s="14"/>
      <c r="NF53" s="20"/>
      <c r="NG53" s="14"/>
      <c r="NH53" s="20"/>
      <c r="NI53" s="14"/>
      <c r="NJ53" s="20"/>
      <c r="NK53" s="14"/>
      <c r="NL53" s="20"/>
      <c r="NM53" s="14"/>
      <c r="NN53" s="20"/>
      <c r="NO53" s="14"/>
      <c r="NP53" s="20"/>
      <c r="NQ53" s="14"/>
      <c r="NR53" s="20"/>
      <c r="NS53" s="14"/>
      <c r="NT53" s="20"/>
      <c r="NU53" s="14"/>
      <c r="NV53" s="20"/>
      <c r="NW53" s="14"/>
      <c r="NX53" s="20"/>
      <c r="NY53" s="14"/>
      <c r="NZ53" s="20"/>
      <c r="OA53" s="14"/>
      <c r="OB53" s="20"/>
      <c r="OC53" s="14"/>
      <c r="OD53" s="20"/>
      <c r="OE53" s="14"/>
      <c r="OF53" s="20"/>
      <c r="OG53" s="14"/>
      <c r="OH53" s="20"/>
      <c r="OI53" s="14"/>
      <c r="OJ53" s="20"/>
      <c r="OK53" s="14"/>
      <c r="OL53" s="20"/>
      <c r="OM53" s="14"/>
      <c r="ON53" s="20"/>
      <c r="OO53" s="14"/>
      <c r="OP53" s="20"/>
      <c r="OQ53" s="14"/>
      <c r="OR53" s="20"/>
      <c r="OS53" s="14"/>
      <c r="OT53" s="20"/>
      <c r="OU53" s="14"/>
      <c r="OV53" s="20"/>
      <c r="OW53" s="14"/>
      <c r="OX53" s="20"/>
      <c r="OY53" s="14"/>
      <c r="OZ53" s="20"/>
      <c r="PA53" s="14"/>
      <c r="PB53" s="20"/>
      <c r="PC53" s="14"/>
      <c r="PD53" s="20"/>
      <c r="PE53" s="14"/>
      <c r="PF53" s="20"/>
      <c r="PG53" s="14"/>
      <c r="PH53" s="20"/>
      <c r="PI53" s="14"/>
      <c r="PJ53" s="20"/>
      <c r="PK53" s="14"/>
      <c r="PL53" s="20"/>
      <c r="PM53" s="14"/>
      <c r="PN53" s="20"/>
      <c r="PO53" s="14"/>
      <c r="PP53" s="20"/>
      <c r="PQ53" s="14"/>
      <c r="PR53" s="20"/>
      <c r="PS53" s="14"/>
      <c r="PT53" s="20"/>
      <c r="PU53" s="14"/>
      <c r="PV53" s="20"/>
      <c r="PW53" s="14"/>
      <c r="PX53" s="20"/>
      <c r="PY53" s="14"/>
      <c r="PZ53" s="20"/>
      <c r="QA53" s="14"/>
      <c r="QB53" s="20"/>
      <c r="QC53" s="14"/>
      <c r="QD53" s="20"/>
      <c r="QE53" s="14"/>
      <c r="QF53" s="20"/>
      <c r="QG53" s="14"/>
      <c r="QH53" s="20"/>
      <c r="QI53" s="14"/>
      <c r="QJ53" s="20"/>
      <c r="QK53" s="14"/>
      <c r="QL53" s="20"/>
      <c r="QM53" s="14"/>
      <c r="QN53" s="20"/>
      <c r="QO53" s="14"/>
      <c r="QP53" s="20"/>
      <c r="QQ53" s="14"/>
      <c r="QR53" s="20"/>
      <c r="QS53" s="14"/>
      <c r="QT53" s="20"/>
      <c r="QU53" s="14"/>
      <c r="QV53" s="20"/>
      <c r="QW53" s="14"/>
      <c r="QX53" s="20"/>
      <c r="QY53" s="14"/>
      <c r="QZ53" s="20"/>
      <c r="RA53" s="14"/>
      <c r="RB53" s="20"/>
      <c r="RC53" s="14"/>
      <c r="RD53" s="20"/>
      <c r="RE53" s="14"/>
      <c r="RF53" s="20"/>
      <c r="RG53" s="14"/>
      <c r="RH53" s="20"/>
      <c r="RI53" s="14"/>
      <c r="RJ53" s="20"/>
      <c r="RK53" s="14"/>
      <c r="RL53" s="20"/>
      <c r="RM53" s="14"/>
      <c r="RN53" s="20"/>
      <c r="RO53" s="14"/>
      <c r="RP53" s="20"/>
      <c r="RQ53" s="14"/>
      <c r="RR53" s="20"/>
      <c r="RS53" s="14"/>
      <c r="RT53" s="20"/>
      <c r="RU53" s="14"/>
      <c r="RV53" s="20"/>
      <c r="RW53" s="14"/>
      <c r="RX53" s="20"/>
      <c r="RY53" s="14"/>
      <c r="RZ53" s="20"/>
      <c r="SA53" s="14"/>
      <c r="SB53" s="20"/>
      <c r="SC53" s="14"/>
      <c r="SD53" s="20"/>
      <c r="SE53" s="14"/>
      <c r="SF53" s="20"/>
      <c r="SG53" s="14"/>
      <c r="SH53" s="20"/>
      <c r="SI53" s="14"/>
      <c r="SJ53" s="20"/>
      <c r="SK53" s="14"/>
      <c r="SL53" s="20"/>
      <c r="SM53" s="14"/>
      <c r="SN53" s="20"/>
      <c r="SO53" s="14"/>
      <c r="SP53" s="20"/>
      <c r="SQ53" s="14"/>
      <c r="SR53" s="20"/>
      <c r="SS53" s="14"/>
      <c r="ST53" s="20"/>
      <c r="SU53" s="14"/>
      <c r="SV53" s="20"/>
      <c r="SW53" s="14"/>
      <c r="SX53" s="20"/>
      <c r="SY53" s="14"/>
      <c r="SZ53" s="20"/>
      <c r="TA53" s="14"/>
      <c r="TB53" s="20"/>
      <c r="TC53" s="14"/>
      <c r="TD53" s="20"/>
      <c r="TE53" s="14"/>
      <c r="TF53" s="20"/>
      <c r="TG53" s="14"/>
      <c r="TH53" s="20"/>
      <c r="TI53" s="14"/>
      <c r="TJ53" s="20"/>
      <c r="TK53" s="14"/>
      <c r="TL53" s="20"/>
      <c r="TM53" s="14"/>
      <c r="TN53" s="20"/>
      <c r="TO53" s="14"/>
      <c r="TP53" s="20"/>
      <c r="TQ53" s="14"/>
      <c r="TR53" s="20"/>
      <c r="TS53" s="14"/>
      <c r="TT53" s="20"/>
      <c r="TU53" s="14"/>
      <c r="TV53" s="20"/>
      <c r="TW53" s="14"/>
      <c r="TX53" s="20"/>
      <c r="TY53" s="14"/>
      <c r="TZ53" s="20"/>
      <c r="UA53" s="14"/>
      <c r="UB53" s="20"/>
      <c r="UC53" s="14"/>
      <c r="UD53" s="20"/>
      <c r="UE53" s="14"/>
      <c r="UF53" s="20"/>
      <c r="UG53" s="14"/>
      <c r="UH53" s="20"/>
      <c r="UI53" s="14"/>
      <c r="UJ53" s="20"/>
      <c r="UK53" s="14"/>
      <c r="UL53" s="20"/>
      <c r="UM53" s="14"/>
      <c r="UN53" s="20"/>
      <c r="UO53" s="14"/>
      <c r="UP53" s="20"/>
      <c r="UQ53" s="14"/>
      <c r="UR53" s="20"/>
      <c r="US53" s="14"/>
      <c r="UT53" s="20"/>
      <c r="UU53" s="14"/>
      <c r="UV53" s="20"/>
      <c r="UW53" s="14"/>
      <c r="UX53" s="20"/>
      <c r="UY53" s="14"/>
      <c r="UZ53" s="20"/>
      <c r="VA53" s="14"/>
      <c r="VB53" s="20"/>
      <c r="VC53" s="14"/>
      <c r="VD53" s="20"/>
      <c r="VE53" s="14"/>
      <c r="VF53" s="20"/>
      <c r="VG53" s="14"/>
      <c r="VH53" s="20"/>
      <c r="VI53" s="14"/>
      <c r="VJ53" s="20"/>
      <c r="VK53" s="14"/>
      <c r="VL53" s="20"/>
      <c r="VM53" s="14"/>
      <c r="VN53" s="20"/>
      <c r="VO53" s="14"/>
      <c r="VP53" s="20"/>
      <c r="VQ53" s="14"/>
      <c r="VR53" s="20"/>
      <c r="VS53" s="14"/>
      <c r="VT53" s="20"/>
      <c r="VU53" s="14"/>
      <c r="VV53" s="20"/>
      <c r="VW53" s="14"/>
      <c r="VX53" s="20"/>
      <c r="VY53" s="14"/>
      <c r="VZ53" s="20"/>
      <c r="WA53" s="14"/>
      <c r="WB53" s="20"/>
      <c r="WC53" s="14"/>
      <c r="WD53" s="20"/>
      <c r="WE53" s="14"/>
      <c r="WF53" s="20"/>
      <c r="WG53" s="14"/>
      <c r="WH53" s="20"/>
      <c r="WI53" s="14"/>
      <c r="WJ53" s="20"/>
      <c r="WK53" s="14"/>
      <c r="WL53" s="20"/>
      <c r="WM53" s="14"/>
      <c r="WN53" s="20"/>
      <c r="WO53" s="14"/>
      <c r="WP53" s="20"/>
      <c r="WQ53" s="14"/>
      <c r="WR53" s="20"/>
      <c r="WS53" s="14"/>
      <c r="WT53" s="20"/>
      <c r="WU53" s="14"/>
      <c r="WV53" s="20"/>
      <c r="WW53" s="14"/>
      <c r="WX53" s="20"/>
      <c r="WY53" s="14"/>
      <c r="WZ53" s="20"/>
      <c r="XA53" s="14"/>
      <c r="XB53" s="20"/>
      <c r="XC53" s="14"/>
      <c r="XD53" s="20"/>
      <c r="XE53" s="14"/>
      <c r="XF53" s="20"/>
      <c r="XG53" s="14"/>
      <c r="XH53" s="20"/>
      <c r="XI53" s="14"/>
      <c r="XJ53" s="20"/>
      <c r="XK53" s="14"/>
      <c r="XL53" s="20"/>
      <c r="XM53" s="14"/>
      <c r="XN53" s="20"/>
      <c r="XO53" s="14"/>
      <c r="XP53" s="20"/>
      <c r="XQ53" s="14"/>
      <c r="XR53" s="20"/>
      <c r="XS53" s="14"/>
      <c r="XT53" s="20"/>
      <c r="XU53" s="14"/>
      <c r="XV53" s="20"/>
      <c r="XW53" s="14"/>
      <c r="XX53" s="20"/>
      <c r="XY53" s="14"/>
      <c r="XZ53" s="20"/>
      <c r="YA53" s="14"/>
      <c r="YB53" s="20"/>
      <c r="YC53" s="14"/>
      <c r="YD53" s="20"/>
      <c r="YE53" s="14"/>
      <c r="YF53" s="20"/>
      <c r="YG53" s="14"/>
      <c r="YH53" s="20"/>
      <c r="YI53" s="14"/>
      <c r="YJ53" s="20"/>
      <c r="YK53" s="14"/>
      <c r="YL53" s="20"/>
      <c r="YM53" s="14"/>
      <c r="YN53" s="20"/>
      <c r="YO53" s="14"/>
      <c r="YP53" s="20"/>
      <c r="YQ53" s="14"/>
      <c r="YR53" s="20"/>
      <c r="YS53" s="14"/>
      <c r="YT53" s="20"/>
      <c r="YU53" s="14"/>
      <c r="YV53" s="20"/>
      <c r="YW53" s="14"/>
      <c r="YX53" s="20"/>
      <c r="YY53" s="14"/>
      <c r="YZ53" s="20"/>
      <c r="ZA53" s="14"/>
      <c r="ZB53" s="20"/>
      <c r="ZC53" s="14"/>
      <c r="ZD53" s="20"/>
      <c r="ZE53" s="14"/>
      <c r="ZF53" s="20"/>
      <c r="ZG53" s="14"/>
      <c r="ZH53" s="20"/>
      <c r="ZI53" s="14"/>
      <c r="ZJ53" s="20"/>
      <c r="ZK53" s="14"/>
      <c r="ZL53" s="20"/>
      <c r="ZM53" s="14"/>
      <c r="ZN53" s="20"/>
      <c r="ZO53" s="14"/>
      <c r="ZP53" s="20"/>
      <c r="ZQ53" s="14"/>
      <c r="ZR53" s="20"/>
      <c r="ZS53" s="14"/>
      <c r="ZT53" s="20"/>
      <c r="ZU53" s="14"/>
      <c r="ZV53" s="20"/>
      <c r="ZW53" s="14"/>
      <c r="ZX53" s="20"/>
      <c r="ZY53" s="14"/>
      <c r="ZZ53" s="20"/>
      <c r="AAA53" s="14"/>
      <c r="AAB53" s="20"/>
      <c r="AAC53" s="14"/>
      <c r="AAD53" s="20"/>
      <c r="AAE53" s="14"/>
      <c r="AAF53" s="20"/>
      <c r="AAG53" s="14"/>
      <c r="AAH53" s="20"/>
      <c r="AAI53" s="14"/>
      <c r="AAJ53" s="20"/>
      <c r="AAK53" s="14"/>
      <c r="AAL53" s="20"/>
      <c r="AAM53" s="14"/>
      <c r="AAN53" s="20"/>
      <c r="AAO53" s="14"/>
      <c r="AAP53" s="20"/>
      <c r="AAQ53" s="14"/>
      <c r="AAR53" s="20"/>
      <c r="AAS53" s="14"/>
      <c r="AAT53" s="20"/>
      <c r="AAU53" s="14"/>
      <c r="AAV53" s="20"/>
      <c r="AAW53" s="14"/>
      <c r="AAX53" s="20"/>
      <c r="AAY53" s="14"/>
      <c r="AAZ53" s="20"/>
      <c r="ABA53" s="14"/>
      <c r="ABB53" s="20"/>
      <c r="ABC53" s="14"/>
      <c r="ABD53" s="20"/>
      <c r="ABE53" s="14"/>
      <c r="ABF53" s="20"/>
      <c r="ABG53" s="14"/>
      <c r="ABH53" s="20"/>
      <c r="ABI53" s="14"/>
      <c r="ABJ53" s="20"/>
      <c r="ABK53" s="14"/>
      <c r="ABL53" s="20"/>
      <c r="ABM53" s="14"/>
      <c r="ABN53" s="20"/>
      <c r="ABO53" s="14"/>
      <c r="ABP53" s="20"/>
      <c r="ABQ53" s="14"/>
      <c r="ABR53" s="20"/>
      <c r="ABS53" s="14"/>
      <c r="ABT53" s="20"/>
      <c r="ABU53" s="14"/>
      <c r="ABV53" s="20"/>
      <c r="ABW53" s="14"/>
      <c r="ABX53" s="20"/>
      <c r="ABY53" s="14"/>
      <c r="ABZ53" s="20"/>
      <c r="ACA53" s="14"/>
      <c r="ACB53" s="20"/>
      <c r="ACC53" s="14"/>
      <c r="ACD53" s="20"/>
      <c r="ACE53" s="14"/>
      <c r="ACF53" s="20"/>
      <c r="ACG53" s="14"/>
      <c r="ACH53" s="20"/>
      <c r="ACI53" s="14"/>
      <c r="ACJ53" s="20"/>
      <c r="ACK53" s="14"/>
      <c r="ACL53" s="20"/>
      <c r="ACM53" s="14"/>
      <c r="ACN53" s="20"/>
      <c r="ACO53" s="14"/>
      <c r="ACP53" s="20"/>
      <c r="ACQ53" s="14"/>
      <c r="ACR53" s="20"/>
      <c r="ACS53" s="14"/>
      <c r="ACT53" s="20"/>
      <c r="ACU53" s="14"/>
      <c r="ACV53" s="20"/>
      <c r="ACW53" s="14"/>
      <c r="ACX53" s="20"/>
      <c r="ACY53" s="14"/>
      <c r="ACZ53" s="20"/>
      <c r="ADA53" s="14"/>
      <c r="ADB53" s="20"/>
      <c r="ADC53" s="14"/>
      <c r="ADD53" s="20"/>
      <c r="ADE53" s="14"/>
      <c r="ADF53" s="20"/>
      <c r="ADG53" s="14"/>
      <c r="ADH53" s="20"/>
      <c r="ADI53" s="14"/>
      <c r="ADJ53" s="20"/>
      <c r="ADK53" s="14"/>
      <c r="ADL53" s="20"/>
      <c r="ADM53" s="14"/>
      <c r="ADN53" s="20"/>
      <c r="ADO53" s="14"/>
      <c r="ADP53" s="20"/>
      <c r="ADQ53" s="14"/>
      <c r="ADR53" s="20"/>
      <c r="ADS53" s="14"/>
      <c r="ADT53" s="20"/>
      <c r="ADU53" s="14"/>
      <c r="ADV53" s="20"/>
      <c r="ADW53" s="14"/>
      <c r="ADX53" s="20"/>
      <c r="ADY53" s="14"/>
      <c r="ADZ53" s="20"/>
      <c r="AEA53" s="14"/>
      <c r="AEB53" s="20"/>
      <c r="AEC53" s="14"/>
      <c r="AED53" s="20"/>
      <c r="AEE53" s="14"/>
      <c r="AEF53" s="20"/>
      <c r="AEG53" s="14"/>
      <c r="AEH53" s="20"/>
      <c r="AEI53" s="14"/>
      <c r="AEJ53" s="20"/>
      <c r="AEK53" s="14"/>
      <c r="AEL53" s="20"/>
      <c r="AEM53" s="14"/>
      <c r="AEN53" s="20"/>
      <c r="AEO53" s="14"/>
      <c r="AEP53" s="20"/>
      <c r="AEQ53" s="14"/>
      <c r="AER53" s="20"/>
      <c r="AES53" s="14"/>
      <c r="AET53" s="20"/>
      <c r="AEU53" s="14"/>
      <c r="AEV53" s="20"/>
      <c r="AEW53" s="14"/>
      <c r="AEX53" s="20"/>
      <c r="AEY53" s="14"/>
      <c r="AEZ53" s="20"/>
      <c r="AFA53" s="14"/>
      <c r="AFB53" s="20"/>
      <c r="AFC53" s="14"/>
      <c r="AFD53" s="20"/>
      <c r="AFE53" s="14"/>
      <c r="AFF53" s="20"/>
      <c r="AFG53" s="14"/>
      <c r="AFH53" s="20"/>
      <c r="AFI53" s="14"/>
      <c r="AFJ53" s="20"/>
      <c r="AFK53" s="14"/>
      <c r="AFL53" s="20"/>
      <c r="AFM53" s="14"/>
      <c r="AFN53" s="20"/>
      <c r="AFO53" s="14"/>
      <c r="AFP53" s="20"/>
      <c r="AFQ53" s="14"/>
      <c r="AFR53" s="20"/>
      <c r="AFS53" s="14"/>
      <c r="AFT53" s="20"/>
      <c r="AFU53" s="14"/>
      <c r="AFV53" s="20"/>
      <c r="AFW53" s="14"/>
      <c r="AFX53" s="20"/>
      <c r="AFY53" s="14"/>
      <c r="AFZ53" s="20"/>
      <c r="AGA53" s="14"/>
      <c r="AGB53" s="20"/>
      <c r="AGC53" s="14"/>
      <c r="AGD53" s="20"/>
      <c r="AGE53" s="14"/>
      <c r="AGF53" s="20"/>
      <c r="AGG53" s="14"/>
      <c r="AGH53" s="20"/>
      <c r="AGI53" s="14"/>
      <c r="AGJ53" s="20"/>
      <c r="AGK53" s="14"/>
      <c r="AGL53" s="20"/>
      <c r="AGM53" s="14"/>
      <c r="AGN53" s="20"/>
      <c r="AGO53" s="14"/>
      <c r="AGP53" s="20"/>
      <c r="AGQ53" s="14"/>
      <c r="AGR53" s="20"/>
      <c r="AGS53" s="14"/>
      <c r="AGT53" s="20"/>
      <c r="AGU53" s="14"/>
      <c r="AGV53" s="20"/>
      <c r="AGW53" s="14"/>
      <c r="AGX53" s="20"/>
      <c r="AGY53" s="14"/>
      <c r="AGZ53" s="20"/>
      <c r="AHA53" s="14"/>
      <c r="AHB53" s="20"/>
      <c r="AHC53" s="14"/>
      <c r="AHD53" s="20"/>
      <c r="AHE53" s="14"/>
      <c r="AHF53" s="20"/>
      <c r="AHG53" s="14"/>
      <c r="AHH53" s="20"/>
      <c r="AHI53" s="14"/>
      <c r="AHJ53" s="20"/>
      <c r="AHK53" s="14"/>
      <c r="AHL53" s="20"/>
      <c r="AHM53" s="14"/>
      <c r="AHN53" s="20"/>
      <c r="AHO53" s="14"/>
      <c r="AHP53" s="20"/>
      <c r="AHQ53" s="14"/>
      <c r="AHR53" s="20"/>
      <c r="AHS53" s="14"/>
      <c r="AHT53" s="20"/>
      <c r="AHU53" s="14"/>
      <c r="AHV53" s="20"/>
      <c r="AHW53" s="14"/>
      <c r="AHX53" s="20"/>
      <c r="AHY53" s="14"/>
      <c r="AHZ53" s="20"/>
      <c r="AIA53" s="14"/>
      <c r="AIB53" s="20"/>
      <c r="AIC53" s="14"/>
      <c r="AID53" s="20"/>
      <c r="AIE53" s="14"/>
      <c r="AIF53" s="20"/>
      <c r="AIG53" s="14"/>
      <c r="AIH53" s="20"/>
      <c r="AII53" s="14"/>
      <c r="AIJ53" s="20"/>
      <c r="AIK53" s="14"/>
      <c r="AIL53" s="20"/>
      <c r="AIM53" s="14"/>
      <c r="AIN53" s="20"/>
      <c r="AIO53" s="14"/>
      <c r="AIP53" s="20"/>
      <c r="AIQ53" s="14"/>
      <c r="AIR53" s="20"/>
      <c r="AIS53" s="14"/>
      <c r="AIT53" s="20"/>
      <c r="AIU53" s="14"/>
      <c r="AIV53" s="20"/>
      <c r="AIW53" s="14"/>
      <c r="AIX53" s="20"/>
      <c r="AIY53" s="14"/>
      <c r="AIZ53" s="20"/>
      <c r="AJA53" s="14"/>
      <c r="AJB53" s="20"/>
      <c r="AJC53" s="14"/>
      <c r="AJD53" s="20"/>
      <c r="AJE53" s="14"/>
      <c r="AJF53" s="20"/>
      <c r="AJG53" s="14"/>
      <c r="AJH53" s="20"/>
      <c r="AJI53" s="14"/>
      <c r="AJJ53" s="20"/>
      <c r="AJK53" s="14"/>
      <c r="AJL53" s="20"/>
      <c r="AJM53" s="14"/>
      <c r="AJN53" s="20"/>
      <c r="AJO53" s="14"/>
      <c r="AJP53" s="20"/>
      <c r="AJQ53" s="14"/>
      <c r="AJR53" s="20"/>
      <c r="AJS53" s="14"/>
      <c r="AJT53" s="20"/>
      <c r="AJU53" s="14"/>
      <c r="AJV53" s="20"/>
      <c r="AJW53" s="14"/>
      <c r="AJX53" s="20"/>
      <c r="AJY53" s="14"/>
      <c r="AJZ53" s="20"/>
      <c r="AKA53" s="14"/>
      <c r="AKB53" s="20"/>
      <c r="AKC53" s="14"/>
      <c r="AKD53" s="20"/>
      <c r="AKE53" s="14"/>
      <c r="AKF53" s="20"/>
      <c r="AKG53" s="14"/>
      <c r="AKH53" s="20"/>
      <c r="AKI53" s="14"/>
      <c r="AKJ53" s="20"/>
      <c r="AKK53" s="14"/>
      <c r="AKL53" s="20"/>
      <c r="AKM53" s="14"/>
      <c r="AKN53" s="20"/>
      <c r="AKO53" s="14"/>
      <c r="AKP53" s="20"/>
      <c r="AKQ53" s="14"/>
      <c r="AKR53" s="20"/>
      <c r="AKS53" s="14"/>
      <c r="AKT53" s="20"/>
      <c r="AKU53" s="14"/>
      <c r="AKV53" s="20"/>
      <c r="AKW53" s="14"/>
      <c r="AKX53" s="20"/>
      <c r="AKY53" s="14"/>
      <c r="AKZ53" s="20"/>
      <c r="ALA53" s="14"/>
      <c r="ALB53" s="20"/>
      <c r="ALC53" s="14"/>
      <c r="ALD53" s="20"/>
      <c r="ALE53" s="14"/>
      <c r="ALF53" s="20"/>
      <c r="ALG53" s="14"/>
      <c r="ALH53" s="20"/>
      <c r="ALI53" s="14"/>
      <c r="ALJ53" s="20"/>
      <c r="ALK53" s="14"/>
      <c r="ALL53" s="20"/>
      <c r="ALM53" s="14"/>
      <c r="ALN53" s="20"/>
      <c r="ALO53" s="14"/>
      <c r="ALP53" s="20"/>
      <c r="ALQ53" s="14"/>
      <c r="ALR53" s="20"/>
      <c r="ALS53" s="14"/>
      <c r="ALT53" s="20"/>
      <c r="ALU53" s="14"/>
      <c r="ALV53" s="20"/>
      <c r="ALW53" s="14"/>
      <c r="ALX53" s="20"/>
      <c r="ALY53" s="14"/>
      <c r="ALZ53" s="20"/>
      <c r="AMA53" s="14"/>
      <c r="AMB53" s="20"/>
      <c r="AMC53" s="14"/>
      <c r="AMD53" s="20"/>
      <c r="AME53" s="14"/>
      <c r="AMF53" s="20"/>
      <c r="AMG53" s="14"/>
      <c r="AMH53" s="20"/>
      <c r="AMI53" s="14"/>
      <c r="AMJ53" s="20"/>
      <c r="AMK53" s="14"/>
      <c r="AML53" s="20"/>
      <c r="AMM53" s="14"/>
      <c r="AMN53" s="20"/>
      <c r="AMO53" s="14"/>
      <c r="AMP53" s="20"/>
      <c r="AMQ53" s="14"/>
      <c r="AMR53" s="20"/>
      <c r="AMS53" s="14"/>
      <c r="AMT53" s="20"/>
      <c r="AMU53" s="14"/>
      <c r="AMV53" s="20"/>
      <c r="AMW53" s="14"/>
      <c r="AMX53" s="20"/>
      <c r="AMY53" s="14"/>
      <c r="AMZ53" s="20"/>
      <c r="ANA53" s="14"/>
      <c r="ANB53" s="20"/>
      <c r="ANC53" s="14"/>
      <c r="AND53" s="20"/>
      <c r="ANE53" s="14"/>
      <c r="ANF53" s="20"/>
      <c r="ANG53" s="14"/>
      <c r="ANH53" s="20"/>
      <c r="ANI53" s="14"/>
      <c r="ANJ53" s="20"/>
      <c r="ANK53" s="14"/>
      <c r="ANL53" s="20"/>
      <c r="ANM53" s="14"/>
      <c r="ANN53" s="20"/>
      <c r="ANO53" s="14"/>
      <c r="ANP53" s="20"/>
      <c r="ANQ53" s="14"/>
      <c r="ANR53" s="20"/>
      <c r="ANS53" s="14"/>
      <c r="ANT53" s="20"/>
      <c r="ANU53" s="14"/>
      <c r="ANV53" s="20"/>
      <c r="ANW53" s="14"/>
      <c r="ANX53" s="20"/>
      <c r="ANY53" s="14"/>
      <c r="ANZ53" s="20"/>
      <c r="AOA53" s="14"/>
      <c r="AOB53" s="20"/>
      <c r="AOC53" s="14"/>
      <c r="AOD53" s="20"/>
      <c r="AOE53" s="14"/>
      <c r="AOF53" s="20"/>
      <c r="AOG53" s="14"/>
      <c r="AOH53" s="20"/>
      <c r="AOI53" s="14"/>
      <c r="AOJ53" s="20"/>
      <c r="AOK53" s="14"/>
      <c r="AOL53" s="20"/>
      <c r="AOM53" s="14"/>
      <c r="AON53" s="20"/>
      <c r="AOO53" s="14"/>
      <c r="AOP53" s="20"/>
      <c r="AOQ53" s="14"/>
      <c r="AOR53" s="20"/>
      <c r="AOS53" s="14"/>
      <c r="AOT53" s="20"/>
      <c r="AOU53" s="14"/>
      <c r="AOV53" s="20"/>
      <c r="AOW53" s="14"/>
      <c r="AOX53" s="20"/>
      <c r="AOY53" s="14"/>
      <c r="AOZ53" s="20"/>
      <c r="APA53" s="14"/>
      <c r="APB53" s="20"/>
      <c r="APC53" s="14"/>
      <c r="APD53" s="20"/>
      <c r="APE53" s="14"/>
      <c r="APF53" s="20"/>
      <c r="APG53" s="14"/>
      <c r="APH53" s="20"/>
      <c r="API53" s="14"/>
      <c r="APJ53" s="20"/>
      <c r="APK53" s="14"/>
      <c r="APL53" s="20"/>
      <c r="APM53" s="14"/>
      <c r="APN53" s="20"/>
      <c r="APO53" s="14"/>
      <c r="APP53" s="20"/>
      <c r="APQ53" s="14"/>
      <c r="APR53" s="20"/>
      <c r="APS53" s="14"/>
      <c r="APT53" s="20"/>
      <c r="APU53" s="14"/>
      <c r="APV53" s="20"/>
      <c r="APW53" s="14"/>
      <c r="APX53" s="20"/>
      <c r="APY53" s="14"/>
      <c r="APZ53" s="20"/>
      <c r="AQA53" s="14"/>
      <c r="AQB53" s="20"/>
      <c r="AQC53" s="14"/>
      <c r="AQD53" s="20"/>
      <c r="AQE53" s="14"/>
      <c r="AQF53" s="20"/>
      <c r="AQG53" s="14"/>
      <c r="AQH53" s="20"/>
      <c r="AQI53" s="14"/>
      <c r="AQJ53" s="20"/>
      <c r="AQK53" s="14"/>
      <c r="AQL53" s="20"/>
      <c r="AQM53" s="14"/>
      <c r="AQN53" s="20"/>
      <c r="AQO53" s="14"/>
      <c r="AQP53" s="20"/>
      <c r="AQQ53" s="14"/>
      <c r="AQR53" s="20"/>
      <c r="AQS53" s="14"/>
      <c r="AQT53" s="20"/>
      <c r="AQU53" s="14"/>
      <c r="AQV53" s="20"/>
      <c r="AQW53" s="14"/>
      <c r="AQX53" s="20"/>
      <c r="AQY53" s="14"/>
      <c r="AQZ53" s="20"/>
      <c r="ARA53" s="14"/>
      <c r="ARB53" s="20"/>
      <c r="ARC53" s="14"/>
      <c r="ARD53" s="20"/>
      <c r="ARE53" s="14"/>
      <c r="ARF53" s="20"/>
      <c r="ARG53" s="14"/>
      <c r="ARH53" s="20"/>
      <c r="ARI53" s="14"/>
      <c r="ARJ53" s="20"/>
      <c r="ARK53" s="14"/>
      <c r="ARL53" s="20"/>
      <c r="ARM53" s="14"/>
      <c r="ARN53" s="20"/>
      <c r="ARO53" s="14"/>
      <c r="ARP53" s="20"/>
      <c r="ARQ53" s="14"/>
      <c r="ARR53" s="20"/>
      <c r="ARS53" s="14"/>
      <c r="ART53" s="20"/>
      <c r="ARU53" s="14"/>
      <c r="ARV53" s="20"/>
      <c r="ARW53" s="14"/>
      <c r="ARX53" s="20"/>
      <c r="ARY53" s="14"/>
      <c r="ARZ53" s="20"/>
      <c r="ASA53" s="14"/>
      <c r="ASB53" s="20"/>
      <c r="ASC53" s="14"/>
      <c r="ASD53" s="20"/>
      <c r="ASE53" s="14"/>
      <c r="ASF53" s="20"/>
      <c r="ASG53" s="14"/>
      <c r="ASH53" s="20"/>
      <c r="ASI53" s="14"/>
      <c r="ASJ53" s="20"/>
      <c r="ASK53" s="14"/>
      <c r="ASL53" s="20"/>
      <c r="ASM53" s="14"/>
      <c r="ASN53" s="20"/>
      <c r="ASO53" s="14"/>
      <c r="ASP53" s="20"/>
      <c r="ASQ53" s="14"/>
      <c r="ASR53" s="20"/>
      <c r="ASS53" s="14"/>
      <c r="AST53" s="20"/>
      <c r="ASU53" s="14"/>
      <c r="ASV53" s="20"/>
      <c r="ASW53" s="14"/>
      <c r="ASX53" s="20"/>
      <c r="ASY53" s="14"/>
      <c r="ASZ53" s="20"/>
      <c r="ATA53" s="14"/>
      <c r="ATB53" s="20"/>
      <c r="ATC53" s="14"/>
      <c r="ATD53" s="20"/>
      <c r="ATE53" s="14"/>
      <c r="ATF53" s="20"/>
      <c r="ATG53" s="14"/>
      <c r="ATH53" s="20"/>
      <c r="ATI53" s="14"/>
      <c r="ATJ53" s="20"/>
      <c r="ATK53" s="14"/>
      <c r="ATL53" s="20"/>
      <c r="ATM53" s="14"/>
      <c r="ATN53" s="20"/>
      <c r="ATO53" s="14"/>
      <c r="ATP53" s="20"/>
      <c r="ATQ53" s="14"/>
      <c r="ATR53" s="20"/>
      <c r="ATS53" s="14"/>
      <c r="ATT53" s="20"/>
      <c r="ATU53" s="14"/>
      <c r="ATV53" s="20"/>
      <c r="ATW53" s="14"/>
      <c r="ATX53" s="20"/>
      <c r="ATY53" s="14"/>
      <c r="ATZ53" s="20"/>
      <c r="AUA53" s="14"/>
      <c r="AUB53" s="20"/>
      <c r="AUC53" s="14"/>
      <c r="AUD53" s="20"/>
      <c r="AUE53" s="14"/>
      <c r="AUF53" s="20"/>
      <c r="AUG53" s="14"/>
      <c r="AUH53" s="20"/>
      <c r="AUI53" s="14"/>
      <c r="AUJ53" s="20"/>
      <c r="AUK53" s="14"/>
      <c r="AUL53" s="20"/>
      <c r="AUM53" s="14"/>
      <c r="AUN53" s="20"/>
      <c r="AUO53" s="14"/>
      <c r="AUP53" s="20"/>
      <c r="AUQ53" s="14"/>
      <c r="AUR53" s="20"/>
      <c r="AUS53" s="14"/>
      <c r="AUT53" s="20"/>
      <c r="AUU53" s="14"/>
      <c r="AUV53" s="20"/>
      <c r="AUW53" s="14"/>
      <c r="AUX53" s="20"/>
      <c r="AUY53" s="14"/>
      <c r="AUZ53" s="20"/>
      <c r="AVA53" s="14"/>
      <c r="AVB53" s="20"/>
      <c r="AVC53" s="14"/>
      <c r="AVD53" s="20"/>
      <c r="AVE53" s="14"/>
      <c r="AVF53" s="20"/>
      <c r="AVG53" s="14"/>
      <c r="AVH53" s="20"/>
      <c r="AVI53" s="14"/>
      <c r="AVJ53" s="20"/>
      <c r="AVK53" s="14"/>
      <c r="AVL53" s="20"/>
      <c r="AVM53" s="14"/>
      <c r="AVN53" s="20"/>
      <c r="AVO53" s="14"/>
      <c r="AVP53" s="20"/>
      <c r="AVQ53" s="14"/>
      <c r="AVR53" s="20"/>
      <c r="AVS53" s="14"/>
      <c r="AVT53" s="20"/>
      <c r="AVU53" s="14"/>
      <c r="AVV53" s="20"/>
      <c r="AVW53" s="14"/>
      <c r="AVX53" s="20"/>
      <c r="AVY53" s="14"/>
      <c r="AVZ53" s="20"/>
      <c r="AWA53" s="14"/>
      <c r="AWB53" s="20"/>
      <c r="AWC53" s="14"/>
      <c r="AWD53" s="20"/>
      <c r="AWE53" s="14"/>
      <c r="AWF53" s="20"/>
      <c r="AWG53" s="14"/>
      <c r="AWH53" s="20"/>
      <c r="AWI53" s="14"/>
      <c r="AWJ53" s="20"/>
      <c r="AWK53" s="14"/>
      <c r="AWL53" s="20"/>
      <c r="AWM53" s="14"/>
      <c r="AWN53" s="20"/>
      <c r="AWO53" s="14"/>
      <c r="AWP53" s="20"/>
      <c r="AWQ53" s="14"/>
      <c r="AWR53" s="20"/>
      <c r="AWS53" s="14"/>
      <c r="AWT53" s="20"/>
      <c r="AWU53" s="14"/>
      <c r="AWV53" s="20"/>
      <c r="AWW53" s="14"/>
      <c r="AWX53" s="20"/>
      <c r="AWY53" s="14"/>
      <c r="AWZ53" s="20"/>
      <c r="AXA53" s="14"/>
      <c r="AXB53" s="20"/>
      <c r="AXC53" s="14"/>
      <c r="AXD53" s="20"/>
      <c r="AXE53" s="14"/>
      <c r="AXF53" s="20"/>
      <c r="AXG53" s="14"/>
      <c r="AXH53" s="20"/>
      <c r="AXI53" s="14"/>
      <c r="AXJ53" s="20"/>
      <c r="AXK53" s="14"/>
      <c r="AXL53" s="20"/>
      <c r="AXM53" s="14"/>
      <c r="AXN53" s="20"/>
      <c r="AXO53" s="14"/>
      <c r="AXP53" s="20"/>
      <c r="AXQ53" s="14"/>
      <c r="AXR53" s="20"/>
      <c r="AXS53" s="14"/>
      <c r="AXT53" s="20"/>
      <c r="AXU53" s="14"/>
      <c r="AXV53" s="20"/>
      <c r="AXW53" s="14"/>
      <c r="AXX53" s="20"/>
      <c r="AXY53" s="14"/>
      <c r="AXZ53" s="20"/>
      <c r="AYA53" s="14"/>
      <c r="AYB53" s="20"/>
      <c r="AYC53" s="14"/>
      <c r="AYD53" s="20"/>
      <c r="AYE53" s="14"/>
      <c r="AYF53" s="20"/>
      <c r="AYG53" s="14"/>
      <c r="AYH53" s="20"/>
      <c r="AYI53" s="14"/>
      <c r="AYJ53" s="20"/>
      <c r="AYK53" s="14"/>
      <c r="AYL53" s="20"/>
      <c r="AYM53" s="14"/>
      <c r="AYN53" s="20"/>
      <c r="AYO53" s="14"/>
      <c r="AYP53" s="20"/>
      <c r="AYQ53" s="14"/>
      <c r="AYR53" s="20"/>
      <c r="AYS53" s="14"/>
      <c r="AYT53" s="20"/>
      <c r="AYU53" s="14"/>
      <c r="AYV53" s="20"/>
      <c r="AYW53" s="14"/>
      <c r="AYX53" s="20"/>
      <c r="AYY53" s="14"/>
      <c r="AYZ53" s="20"/>
      <c r="AZA53" s="14"/>
      <c r="AZB53" s="20"/>
      <c r="AZC53" s="14"/>
      <c r="AZD53" s="20"/>
      <c r="AZE53" s="14"/>
      <c r="AZF53" s="20"/>
      <c r="AZG53" s="14"/>
      <c r="AZH53" s="20"/>
      <c r="AZI53" s="14"/>
      <c r="AZJ53" s="20"/>
      <c r="AZK53" s="14"/>
      <c r="AZL53" s="20"/>
      <c r="AZM53" s="14"/>
      <c r="AZN53" s="20"/>
      <c r="AZO53" s="14"/>
      <c r="AZP53" s="20"/>
      <c r="AZQ53" s="14"/>
      <c r="AZR53" s="20"/>
      <c r="AZS53" s="14"/>
      <c r="AZT53" s="20"/>
      <c r="AZU53" s="14"/>
      <c r="AZV53" s="20"/>
      <c r="AZW53" s="14"/>
      <c r="AZX53" s="20"/>
      <c r="AZY53" s="14"/>
      <c r="AZZ53" s="20"/>
      <c r="BAA53" s="14"/>
      <c r="BAB53" s="20"/>
      <c r="BAC53" s="14"/>
      <c r="BAD53" s="20"/>
      <c r="BAE53" s="14"/>
      <c r="BAF53" s="20"/>
      <c r="BAG53" s="14"/>
      <c r="BAH53" s="20"/>
      <c r="BAI53" s="14"/>
      <c r="BAJ53" s="20"/>
      <c r="BAK53" s="14"/>
      <c r="BAL53" s="20"/>
      <c r="BAM53" s="14"/>
      <c r="BAN53" s="20"/>
      <c r="BAO53" s="14"/>
      <c r="BAP53" s="20"/>
      <c r="BAQ53" s="14"/>
      <c r="BAR53" s="20"/>
      <c r="BAS53" s="14"/>
      <c r="BAT53" s="20"/>
      <c r="BAU53" s="14"/>
      <c r="BAV53" s="20"/>
      <c r="BAW53" s="14"/>
      <c r="BAX53" s="20"/>
      <c r="BAY53" s="14"/>
      <c r="BAZ53" s="20"/>
      <c r="BBA53" s="14"/>
      <c r="BBB53" s="20"/>
      <c r="BBC53" s="14"/>
      <c r="BBD53" s="20"/>
      <c r="BBE53" s="14"/>
      <c r="BBF53" s="20"/>
      <c r="BBG53" s="14"/>
      <c r="BBH53" s="20"/>
      <c r="BBI53" s="14"/>
      <c r="BBJ53" s="20"/>
      <c r="BBK53" s="14"/>
      <c r="BBL53" s="20"/>
      <c r="BBM53" s="14"/>
      <c r="BBN53" s="20"/>
      <c r="BBO53" s="14"/>
      <c r="BBP53" s="20"/>
      <c r="BBQ53" s="14"/>
      <c r="BBR53" s="20"/>
      <c r="BBS53" s="14"/>
      <c r="BBT53" s="20"/>
      <c r="BBU53" s="14"/>
      <c r="BBV53" s="20"/>
      <c r="BBW53" s="14"/>
      <c r="BBX53" s="20"/>
      <c r="BBY53" s="14"/>
      <c r="BBZ53" s="20"/>
      <c r="BCA53" s="14"/>
      <c r="BCB53" s="20"/>
      <c r="BCC53" s="14"/>
      <c r="BCD53" s="20"/>
      <c r="BCE53" s="14"/>
      <c r="BCF53" s="20"/>
      <c r="BCG53" s="14"/>
      <c r="BCH53" s="20"/>
      <c r="BCI53" s="14"/>
      <c r="BCJ53" s="20"/>
      <c r="BCK53" s="14"/>
      <c r="BCL53" s="20"/>
      <c r="BCM53" s="14"/>
      <c r="BCN53" s="20"/>
      <c r="BCO53" s="14"/>
      <c r="BCP53" s="20"/>
      <c r="BCQ53" s="14"/>
      <c r="BCR53" s="20"/>
      <c r="BCS53" s="14"/>
      <c r="BCT53" s="20"/>
      <c r="BCU53" s="14"/>
      <c r="BCV53" s="20"/>
      <c r="BCW53" s="14"/>
      <c r="BCX53" s="20"/>
      <c r="BCY53" s="14"/>
      <c r="BCZ53" s="20"/>
      <c r="BDA53" s="14"/>
      <c r="BDB53" s="20"/>
      <c r="BDC53" s="14"/>
      <c r="BDD53" s="20"/>
      <c r="BDE53" s="14"/>
      <c r="BDF53" s="20"/>
      <c r="BDG53" s="14"/>
      <c r="BDH53" s="20"/>
      <c r="BDI53" s="14"/>
      <c r="BDJ53" s="20"/>
      <c r="BDK53" s="14"/>
      <c r="BDL53" s="20"/>
      <c r="BDM53" s="14"/>
      <c r="BDN53" s="20"/>
      <c r="BDO53" s="14"/>
      <c r="BDP53" s="20"/>
      <c r="BDQ53" s="14"/>
      <c r="BDR53" s="20"/>
      <c r="BDS53" s="14"/>
      <c r="BDT53" s="20"/>
      <c r="BDU53" s="14"/>
      <c r="BDV53" s="20"/>
      <c r="BDW53" s="14"/>
      <c r="BDX53" s="20"/>
      <c r="BDY53" s="14"/>
      <c r="BDZ53" s="20"/>
      <c r="BEA53" s="14"/>
      <c r="BEB53" s="20"/>
      <c r="BEC53" s="14"/>
      <c r="BED53" s="20"/>
      <c r="BEE53" s="14"/>
      <c r="BEF53" s="20"/>
      <c r="BEG53" s="14"/>
      <c r="BEH53" s="20"/>
      <c r="BEI53" s="14"/>
      <c r="BEJ53" s="20"/>
      <c r="BEK53" s="14"/>
      <c r="BEL53" s="20"/>
      <c r="BEM53" s="14"/>
      <c r="BEN53" s="20"/>
      <c r="BEO53" s="14"/>
      <c r="BEP53" s="20"/>
      <c r="BEQ53" s="14"/>
      <c r="BER53" s="20"/>
      <c r="BES53" s="14"/>
      <c r="BET53" s="20"/>
      <c r="BEU53" s="14"/>
      <c r="BEV53" s="20"/>
      <c r="BEW53" s="14"/>
      <c r="BEX53" s="20"/>
      <c r="BEY53" s="14"/>
      <c r="BEZ53" s="20"/>
      <c r="BFA53" s="14"/>
      <c r="BFB53" s="20"/>
      <c r="BFC53" s="14"/>
      <c r="BFD53" s="20"/>
      <c r="BFE53" s="14"/>
      <c r="BFF53" s="20"/>
      <c r="BFG53" s="14"/>
      <c r="BFH53" s="20"/>
      <c r="BFI53" s="14"/>
      <c r="BFJ53" s="20"/>
      <c r="BFK53" s="14"/>
      <c r="BFL53" s="20"/>
      <c r="BFM53" s="14"/>
      <c r="BFN53" s="20"/>
      <c r="BFO53" s="14"/>
      <c r="BFP53" s="20"/>
      <c r="BFQ53" s="14"/>
      <c r="BFR53" s="20"/>
      <c r="BFS53" s="14"/>
      <c r="BFT53" s="20"/>
      <c r="BFU53" s="14"/>
      <c r="BFV53" s="20"/>
      <c r="BFW53" s="14"/>
      <c r="BFX53" s="20"/>
      <c r="BFY53" s="14"/>
      <c r="BFZ53" s="20"/>
      <c r="BGA53" s="14"/>
      <c r="BGB53" s="20"/>
      <c r="BGC53" s="14"/>
      <c r="BGD53" s="20"/>
      <c r="BGE53" s="14"/>
      <c r="BGF53" s="20"/>
      <c r="BGG53" s="14"/>
      <c r="BGH53" s="20"/>
      <c r="BGI53" s="14"/>
      <c r="BGJ53" s="20"/>
      <c r="BGK53" s="14"/>
      <c r="BGL53" s="20"/>
      <c r="BGM53" s="14"/>
      <c r="BGN53" s="20"/>
      <c r="BGO53" s="14"/>
      <c r="BGP53" s="20"/>
      <c r="BGQ53" s="14"/>
      <c r="BGR53" s="20"/>
      <c r="BGS53" s="14"/>
      <c r="BGT53" s="20"/>
      <c r="BGU53" s="14"/>
      <c r="BGV53" s="20"/>
      <c r="BGW53" s="14"/>
      <c r="BGX53" s="20"/>
      <c r="BGY53" s="14"/>
      <c r="BGZ53" s="20"/>
      <c r="BHA53" s="14"/>
      <c r="BHB53" s="20"/>
      <c r="BHC53" s="14"/>
      <c r="BHD53" s="20"/>
      <c r="BHE53" s="14"/>
      <c r="BHF53" s="20"/>
      <c r="BHG53" s="14"/>
      <c r="BHH53" s="20"/>
      <c r="BHI53" s="14"/>
      <c r="BHJ53" s="20"/>
      <c r="BHK53" s="14"/>
      <c r="BHL53" s="20"/>
      <c r="BHM53" s="14"/>
      <c r="BHN53" s="20"/>
      <c r="BHO53" s="14"/>
      <c r="BHP53" s="20"/>
      <c r="BHQ53" s="14"/>
      <c r="BHR53" s="20"/>
      <c r="BHS53" s="14"/>
      <c r="BHT53" s="20"/>
      <c r="BHU53" s="14"/>
      <c r="BHV53" s="20"/>
      <c r="BHW53" s="14"/>
      <c r="BHX53" s="20"/>
      <c r="BHY53" s="14"/>
      <c r="BHZ53" s="20"/>
      <c r="BIA53" s="14"/>
      <c r="BIB53" s="20"/>
      <c r="BIC53" s="14"/>
      <c r="BID53" s="20"/>
      <c r="BIE53" s="14"/>
      <c r="BIF53" s="20"/>
      <c r="BIG53" s="14"/>
      <c r="BIH53" s="20"/>
      <c r="BII53" s="14"/>
      <c r="BIJ53" s="20"/>
      <c r="BIK53" s="14"/>
      <c r="BIL53" s="20"/>
      <c r="BIM53" s="14"/>
      <c r="BIN53" s="20"/>
      <c r="BIO53" s="14"/>
      <c r="BIP53" s="20"/>
      <c r="BIQ53" s="14"/>
      <c r="BIR53" s="20"/>
      <c r="BIS53" s="14"/>
      <c r="BIT53" s="20"/>
      <c r="BIU53" s="14"/>
      <c r="BIV53" s="20"/>
      <c r="BIW53" s="14"/>
      <c r="BIX53" s="20"/>
      <c r="BIY53" s="14"/>
      <c r="BIZ53" s="20"/>
      <c r="BJA53" s="14"/>
      <c r="BJB53" s="20"/>
      <c r="BJC53" s="14"/>
      <c r="BJD53" s="20"/>
      <c r="BJE53" s="14"/>
      <c r="BJF53" s="20"/>
      <c r="BJG53" s="14"/>
      <c r="BJH53" s="20"/>
      <c r="BJI53" s="14"/>
      <c r="BJJ53" s="20"/>
      <c r="BJK53" s="14"/>
      <c r="BJL53" s="20"/>
      <c r="BJM53" s="14"/>
      <c r="BJN53" s="20"/>
      <c r="BJO53" s="14"/>
      <c r="BJP53" s="20"/>
      <c r="BJQ53" s="14"/>
      <c r="BJR53" s="20"/>
      <c r="BJS53" s="14"/>
      <c r="BJT53" s="20"/>
      <c r="BJU53" s="14"/>
      <c r="BJV53" s="20"/>
      <c r="BJW53" s="14"/>
      <c r="BJX53" s="20"/>
      <c r="BJY53" s="14"/>
      <c r="BJZ53" s="20"/>
      <c r="BKA53" s="14"/>
      <c r="BKB53" s="20"/>
      <c r="BKC53" s="14"/>
      <c r="BKD53" s="20"/>
      <c r="BKE53" s="14"/>
      <c r="BKF53" s="20"/>
      <c r="BKG53" s="14"/>
      <c r="BKH53" s="20"/>
      <c r="BKI53" s="14"/>
      <c r="BKJ53" s="20"/>
      <c r="BKK53" s="14"/>
      <c r="BKL53" s="20"/>
      <c r="BKM53" s="14"/>
      <c r="BKN53" s="20"/>
      <c r="BKO53" s="14"/>
      <c r="BKP53" s="20"/>
      <c r="BKQ53" s="14"/>
      <c r="BKR53" s="20"/>
      <c r="BKS53" s="14"/>
      <c r="BKT53" s="20"/>
      <c r="BKU53" s="14"/>
      <c r="BKV53" s="20"/>
      <c r="BKW53" s="14"/>
      <c r="BKX53" s="20"/>
      <c r="BKY53" s="14"/>
      <c r="BKZ53" s="20"/>
      <c r="BLA53" s="14"/>
      <c r="BLB53" s="20"/>
      <c r="BLC53" s="14"/>
      <c r="BLD53" s="20"/>
      <c r="BLE53" s="14"/>
      <c r="BLF53" s="20"/>
      <c r="BLG53" s="14"/>
      <c r="BLH53" s="20"/>
      <c r="BLI53" s="14"/>
      <c r="BLJ53" s="20"/>
      <c r="BLK53" s="14"/>
      <c r="BLL53" s="20"/>
      <c r="BLM53" s="14"/>
      <c r="BLN53" s="20"/>
      <c r="BLO53" s="14"/>
      <c r="BLP53" s="20"/>
      <c r="BLQ53" s="14"/>
      <c r="BLR53" s="20"/>
      <c r="BLS53" s="14"/>
      <c r="BLT53" s="20"/>
      <c r="BLU53" s="14"/>
      <c r="BLV53" s="20"/>
      <c r="BLW53" s="14"/>
      <c r="BLX53" s="20"/>
      <c r="BLY53" s="14"/>
      <c r="BLZ53" s="20"/>
      <c r="BMA53" s="14"/>
      <c r="BMB53" s="20"/>
      <c r="BMC53" s="14"/>
      <c r="BMD53" s="20"/>
      <c r="BME53" s="14"/>
      <c r="BMF53" s="20"/>
      <c r="BMG53" s="14"/>
      <c r="BMH53" s="20"/>
      <c r="BMI53" s="14"/>
      <c r="BMJ53" s="20"/>
      <c r="BMK53" s="14"/>
      <c r="BML53" s="20"/>
      <c r="BMM53" s="14"/>
      <c r="BMN53" s="20"/>
      <c r="BMO53" s="14"/>
      <c r="BMP53" s="20"/>
      <c r="BMQ53" s="14"/>
      <c r="BMR53" s="20"/>
      <c r="BMS53" s="14"/>
      <c r="BMT53" s="20"/>
      <c r="BMU53" s="14"/>
      <c r="BMV53" s="20"/>
      <c r="BMW53" s="14"/>
      <c r="BMX53" s="20"/>
      <c r="BMY53" s="14"/>
      <c r="BMZ53" s="20"/>
      <c r="BNA53" s="14"/>
      <c r="BNB53" s="20"/>
      <c r="BNC53" s="14"/>
      <c r="BND53" s="20"/>
      <c r="BNE53" s="14"/>
      <c r="BNF53" s="20"/>
      <c r="BNG53" s="14"/>
      <c r="BNH53" s="20"/>
      <c r="BNI53" s="14"/>
      <c r="BNJ53" s="20"/>
      <c r="BNK53" s="14"/>
      <c r="BNL53" s="20"/>
      <c r="BNM53" s="14"/>
      <c r="BNN53" s="20"/>
      <c r="BNO53" s="14"/>
      <c r="BNP53" s="20"/>
      <c r="BNQ53" s="14"/>
      <c r="BNR53" s="20"/>
      <c r="BNS53" s="14"/>
      <c r="BNT53" s="20"/>
      <c r="BNU53" s="14"/>
      <c r="BNV53" s="20"/>
      <c r="BNW53" s="14"/>
      <c r="BNX53" s="20"/>
      <c r="BNY53" s="14"/>
      <c r="BNZ53" s="20"/>
      <c r="BOA53" s="14"/>
      <c r="BOB53" s="20"/>
      <c r="BOC53" s="14"/>
      <c r="BOD53" s="20"/>
      <c r="BOE53" s="14"/>
      <c r="BOF53" s="20"/>
      <c r="BOG53" s="14"/>
      <c r="BOH53" s="20"/>
      <c r="BOI53" s="14"/>
      <c r="BOJ53" s="20"/>
      <c r="BOK53" s="14"/>
      <c r="BOL53" s="20"/>
      <c r="BOM53" s="14"/>
      <c r="BON53" s="20"/>
      <c r="BOO53" s="14"/>
      <c r="BOP53" s="20"/>
      <c r="BOQ53" s="14"/>
      <c r="BOR53" s="20"/>
      <c r="BOS53" s="14"/>
      <c r="BOT53" s="20"/>
      <c r="BOU53" s="14"/>
      <c r="BOV53" s="20"/>
      <c r="BOW53" s="14"/>
      <c r="BOX53" s="20"/>
      <c r="BOY53" s="14"/>
      <c r="BOZ53" s="20"/>
      <c r="BPA53" s="14"/>
      <c r="BPB53" s="20"/>
      <c r="BPC53" s="14"/>
      <c r="BPD53" s="20"/>
      <c r="BPE53" s="14"/>
      <c r="BPF53" s="20"/>
      <c r="BPG53" s="14"/>
      <c r="BPH53" s="20"/>
      <c r="BPI53" s="14"/>
      <c r="BPJ53" s="20"/>
      <c r="BPK53" s="14"/>
      <c r="BPL53" s="20"/>
      <c r="BPM53" s="14"/>
      <c r="BPN53" s="20"/>
      <c r="BPO53" s="14"/>
      <c r="BPP53" s="20"/>
      <c r="BPQ53" s="14"/>
      <c r="BPR53" s="20"/>
      <c r="BPS53" s="14"/>
      <c r="BPT53" s="20"/>
      <c r="BPU53" s="14"/>
      <c r="BPV53" s="20"/>
      <c r="BPW53" s="14"/>
      <c r="BPX53" s="20"/>
      <c r="BPY53" s="14"/>
      <c r="BPZ53" s="20"/>
      <c r="BQA53" s="14"/>
      <c r="BQB53" s="20"/>
      <c r="BQC53" s="14"/>
      <c r="BQD53" s="20"/>
      <c r="BQE53" s="14"/>
      <c r="BQF53" s="20"/>
      <c r="BQG53" s="14"/>
      <c r="BQH53" s="20"/>
      <c r="BQI53" s="14"/>
      <c r="BQJ53" s="20"/>
      <c r="BQK53" s="14"/>
      <c r="BQL53" s="20"/>
      <c r="BQM53" s="14"/>
      <c r="BQN53" s="20"/>
      <c r="BQO53" s="14"/>
      <c r="BQP53" s="20"/>
      <c r="BQQ53" s="14"/>
      <c r="BQR53" s="20"/>
      <c r="BQS53" s="14"/>
      <c r="BQT53" s="20"/>
      <c r="BQU53" s="14"/>
      <c r="BQV53" s="20"/>
      <c r="BQW53" s="14"/>
      <c r="BQX53" s="20"/>
      <c r="BQY53" s="14"/>
      <c r="BQZ53" s="20"/>
      <c r="BRA53" s="14"/>
      <c r="BRB53" s="20"/>
      <c r="BRC53" s="14"/>
      <c r="BRD53" s="20"/>
      <c r="BRE53" s="14"/>
      <c r="BRF53" s="20"/>
      <c r="BRG53" s="14"/>
      <c r="BRH53" s="20"/>
      <c r="BRI53" s="14"/>
      <c r="BRJ53" s="20"/>
      <c r="BRK53" s="14"/>
      <c r="BRL53" s="20"/>
      <c r="BRM53" s="14"/>
      <c r="BRN53" s="20"/>
      <c r="BRO53" s="14"/>
      <c r="BRP53" s="20"/>
      <c r="BRQ53" s="14"/>
      <c r="BRR53" s="20"/>
      <c r="BRS53" s="14"/>
      <c r="BRT53" s="20"/>
      <c r="BRU53" s="14"/>
      <c r="BRV53" s="20"/>
      <c r="BRW53" s="14"/>
      <c r="BRX53" s="20"/>
      <c r="BRY53" s="14"/>
      <c r="BRZ53" s="20"/>
      <c r="BSA53" s="14"/>
      <c r="BSB53" s="20"/>
      <c r="BSC53" s="14"/>
      <c r="BSD53" s="20"/>
      <c r="BSE53" s="14"/>
      <c r="BSF53" s="20"/>
      <c r="BSG53" s="14"/>
      <c r="BSH53" s="20"/>
      <c r="BSI53" s="14"/>
      <c r="BSJ53" s="20"/>
      <c r="BSK53" s="14"/>
      <c r="BSL53" s="20"/>
      <c r="BSM53" s="14"/>
      <c r="BSN53" s="20"/>
      <c r="BSO53" s="14"/>
      <c r="BSP53" s="20"/>
      <c r="BSQ53" s="14"/>
      <c r="BSR53" s="20"/>
      <c r="BSS53" s="14"/>
      <c r="BST53" s="20"/>
      <c r="BSU53" s="14"/>
      <c r="BSV53" s="20"/>
      <c r="BSW53" s="14"/>
      <c r="BSX53" s="20"/>
      <c r="BSY53" s="14"/>
      <c r="BSZ53" s="20"/>
      <c r="BTA53" s="14"/>
      <c r="BTB53" s="20"/>
      <c r="BTC53" s="14"/>
      <c r="BTD53" s="20"/>
      <c r="BTE53" s="14"/>
      <c r="BTF53" s="20"/>
      <c r="BTG53" s="14"/>
      <c r="BTH53" s="20"/>
      <c r="BTI53" s="14"/>
      <c r="BTJ53" s="20"/>
      <c r="BTK53" s="14"/>
      <c r="BTL53" s="20"/>
      <c r="BTM53" s="14"/>
      <c r="BTN53" s="20"/>
      <c r="BTO53" s="14"/>
      <c r="BTP53" s="20"/>
      <c r="BTQ53" s="14"/>
      <c r="BTR53" s="20"/>
      <c r="BTS53" s="14"/>
      <c r="BTT53" s="20"/>
      <c r="BTU53" s="14"/>
      <c r="BTV53" s="20"/>
      <c r="BTW53" s="14"/>
      <c r="BTX53" s="20"/>
      <c r="BTY53" s="14"/>
      <c r="BTZ53" s="20"/>
      <c r="BUA53" s="14"/>
      <c r="BUB53" s="20"/>
      <c r="BUC53" s="14"/>
      <c r="BUD53" s="20"/>
      <c r="BUE53" s="14"/>
      <c r="BUF53" s="20"/>
      <c r="BUG53" s="14"/>
      <c r="BUH53" s="20"/>
      <c r="BUI53" s="14"/>
      <c r="BUJ53" s="20"/>
      <c r="BUK53" s="14"/>
      <c r="BUL53" s="20"/>
      <c r="BUM53" s="14"/>
      <c r="BUN53" s="20"/>
      <c r="BUO53" s="14"/>
      <c r="BUP53" s="20"/>
      <c r="BUQ53" s="14"/>
      <c r="BUR53" s="20"/>
      <c r="BUS53" s="14"/>
      <c r="BUT53" s="20"/>
      <c r="BUU53" s="14"/>
      <c r="BUV53" s="20"/>
      <c r="BUW53" s="14"/>
      <c r="BUX53" s="20"/>
      <c r="BUY53" s="14"/>
      <c r="BUZ53" s="20"/>
      <c r="BVA53" s="14"/>
      <c r="BVB53" s="20"/>
      <c r="BVC53" s="14"/>
      <c r="BVD53" s="20"/>
      <c r="BVE53" s="14"/>
      <c r="BVF53" s="20"/>
      <c r="BVG53" s="14"/>
      <c r="BVH53" s="20"/>
      <c r="BVI53" s="14"/>
      <c r="BVJ53" s="20"/>
      <c r="BVK53" s="14"/>
      <c r="BVL53" s="20"/>
      <c r="BVM53" s="14"/>
      <c r="BVN53" s="20"/>
      <c r="BVO53" s="14"/>
      <c r="BVP53" s="20"/>
      <c r="BVQ53" s="14"/>
      <c r="BVR53" s="20"/>
      <c r="BVS53" s="14"/>
      <c r="BVT53" s="20"/>
      <c r="BVU53" s="14"/>
      <c r="BVV53" s="20"/>
      <c r="BVW53" s="14"/>
      <c r="BVX53" s="20"/>
      <c r="BVY53" s="14"/>
      <c r="BVZ53" s="20"/>
      <c r="BWA53" s="14"/>
      <c r="BWB53" s="20"/>
      <c r="BWC53" s="14"/>
      <c r="BWD53" s="20"/>
      <c r="BWE53" s="14"/>
      <c r="BWF53" s="20"/>
      <c r="BWG53" s="14"/>
      <c r="BWH53" s="20"/>
      <c r="BWI53" s="14"/>
      <c r="BWJ53" s="20"/>
      <c r="BWK53" s="14"/>
      <c r="BWL53" s="20"/>
      <c r="BWM53" s="14"/>
      <c r="BWN53" s="20"/>
      <c r="BWO53" s="14"/>
      <c r="BWP53" s="20"/>
      <c r="BWQ53" s="14"/>
      <c r="BWR53" s="20"/>
      <c r="BWS53" s="14"/>
      <c r="BWT53" s="20"/>
      <c r="BWU53" s="14"/>
      <c r="BWV53" s="20"/>
      <c r="BWW53" s="14"/>
      <c r="BWX53" s="20"/>
      <c r="BWY53" s="14"/>
      <c r="BWZ53" s="20"/>
      <c r="BXA53" s="14"/>
      <c r="BXB53" s="20"/>
      <c r="BXC53" s="14"/>
      <c r="BXD53" s="20"/>
      <c r="BXE53" s="14"/>
      <c r="BXF53" s="20"/>
      <c r="BXG53" s="14"/>
      <c r="BXH53" s="20"/>
      <c r="BXI53" s="14"/>
      <c r="BXJ53" s="20"/>
      <c r="BXK53" s="14"/>
      <c r="BXL53" s="20"/>
      <c r="BXM53" s="14"/>
      <c r="BXN53" s="20"/>
      <c r="BXO53" s="14"/>
      <c r="BXP53" s="20"/>
      <c r="BXQ53" s="14"/>
      <c r="BXR53" s="20"/>
      <c r="BXS53" s="14"/>
      <c r="BXT53" s="20"/>
      <c r="BXU53" s="14"/>
      <c r="BXV53" s="20"/>
      <c r="BXW53" s="14"/>
      <c r="BXX53" s="20"/>
      <c r="BXY53" s="14"/>
      <c r="BXZ53" s="20"/>
      <c r="BYA53" s="14"/>
      <c r="BYB53" s="20"/>
      <c r="BYC53" s="14"/>
      <c r="BYD53" s="20"/>
      <c r="BYE53" s="14"/>
      <c r="BYF53" s="20"/>
      <c r="BYG53" s="14"/>
      <c r="BYH53" s="20"/>
      <c r="BYI53" s="14"/>
      <c r="BYJ53" s="20"/>
      <c r="BYK53" s="14"/>
      <c r="BYL53" s="20"/>
      <c r="BYM53" s="14"/>
      <c r="BYN53" s="20"/>
      <c r="BYO53" s="14"/>
      <c r="BYP53" s="20"/>
      <c r="BYQ53" s="14"/>
      <c r="BYR53" s="20"/>
      <c r="BYS53" s="14"/>
      <c r="BYT53" s="20"/>
      <c r="BYU53" s="14"/>
      <c r="BYV53" s="20"/>
      <c r="BYW53" s="14"/>
      <c r="BYX53" s="20"/>
      <c r="BYY53" s="14"/>
      <c r="BYZ53" s="20"/>
      <c r="BZA53" s="14"/>
      <c r="BZB53" s="20"/>
      <c r="BZC53" s="14"/>
      <c r="BZD53" s="20"/>
      <c r="BZE53" s="14"/>
      <c r="BZF53" s="20"/>
      <c r="BZG53" s="14"/>
      <c r="BZH53" s="20"/>
      <c r="BZI53" s="14"/>
      <c r="BZJ53" s="20"/>
      <c r="BZK53" s="14"/>
      <c r="BZL53" s="20"/>
      <c r="BZM53" s="14"/>
      <c r="BZN53" s="20"/>
      <c r="BZO53" s="14"/>
      <c r="BZP53" s="20"/>
      <c r="BZQ53" s="14"/>
      <c r="BZR53" s="20"/>
      <c r="BZS53" s="14"/>
      <c r="BZT53" s="20"/>
      <c r="BZU53" s="14"/>
      <c r="BZV53" s="20"/>
      <c r="BZW53" s="14"/>
      <c r="BZX53" s="20"/>
      <c r="BZY53" s="14"/>
      <c r="BZZ53" s="20"/>
      <c r="CAA53" s="14"/>
      <c r="CAB53" s="20"/>
      <c r="CAC53" s="14"/>
      <c r="CAD53" s="20"/>
      <c r="CAE53" s="14"/>
      <c r="CAF53" s="20"/>
      <c r="CAG53" s="14"/>
      <c r="CAH53" s="20"/>
      <c r="CAI53" s="14"/>
      <c r="CAJ53" s="20"/>
      <c r="CAK53" s="14"/>
      <c r="CAL53" s="20"/>
      <c r="CAM53" s="14"/>
      <c r="CAN53" s="20"/>
      <c r="CAO53" s="14"/>
      <c r="CAP53" s="20"/>
      <c r="CAQ53" s="14"/>
      <c r="CAR53" s="20"/>
      <c r="CAS53" s="14"/>
      <c r="CAT53" s="20"/>
      <c r="CAU53" s="14"/>
      <c r="CAV53" s="20"/>
      <c r="CAW53" s="14"/>
      <c r="CAX53" s="20"/>
      <c r="CAY53" s="14"/>
      <c r="CAZ53" s="20"/>
      <c r="CBA53" s="14"/>
      <c r="CBB53" s="20"/>
      <c r="CBC53" s="14"/>
      <c r="CBD53" s="20"/>
      <c r="CBE53" s="14"/>
      <c r="CBF53" s="20"/>
      <c r="CBG53" s="14"/>
      <c r="CBH53" s="20"/>
      <c r="CBI53" s="14"/>
      <c r="CBJ53" s="20"/>
      <c r="CBK53" s="14"/>
      <c r="CBL53" s="20"/>
      <c r="CBM53" s="14"/>
      <c r="CBN53" s="20"/>
      <c r="CBO53" s="14"/>
      <c r="CBP53" s="20"/>
      <c r="CBQ53" s="14"/>
      <c r="CBR53" s="20"/>
      <c r="CBS53" s="14"/>
      <c r="CBT53" s="20"/>
      <c r="CBU53" s="14"/>
      <c r="CBV53" s="20"/>
      <c r="CBW53" s="14"/>
      <c r="CBX53" s="20"/>
      <c r="CBY53" s="14"/>
      <c r="CBZ53" s="20"/>
      <c r="CCA53" s="14"/>
      <c r="CCB53" s="20"/>
      <c r="CCC53" s="14"/>
      <c r="CCD53" s="20"/>
      <c r="CCE53" s="14"/>
      <c r="CCF53" s="20"/>
      <c r="CCG53" s="14"/>
      <c r="CCH53" s="20"/>
      <c r="CCI53" s="14"/>
      <c r="CCJ53" s="20"/>
      <c r="CCK53" s="14"/>
      <c r="CCL53" s="20"/>
      <c r="CCM53" s="14"/>
      <c r="CCN53" s="20"/>
      <c r="CCO53" s="14"/>
      <c r="CCP53" s="20"/>
      <c r="CCQ53" s="14"/>
      <c r="CCR53" s="20"/>
      <c r="CCS53" s="14"/>
      <c r="CCT53" s="20"/>
      <c r="CCU53" s="14"/>
      <c r="CCV53" s="20"/>
      <c r="CCW53" s="14"/>
      <c r="CCX53" s="20"/>
      <c r="CCY53" s="14"/>
      <c r="CCZ53" s="20"/>
      <c r="CDA53" s="14"/>
      <c r="CDB53" s="20"/>
      <c r="CDC53" s="14"/>
      <c r="CDD53" s="20"/>
      <c r="CDE53" s="14"/>
      <c r="CDF53" s="20"/>
      <c r="CDG53" s="14"/>
      <c r="CDH53" s="20"/>
      <c r="CDI53" s="14"/>
      <c r="CDJ53" s="20"/>
      <c r="CDK53" s="14"/>
      <c r="CDL53" s="20"/>
      <c r="CDM53" s="14"/>
      <c r="CDN53" s="20"/>
      <c r="CDO53" s="14"/>
      <c r="CDP53" s="20"/>
      <c r="CDQ53" s="14"/>
      <c r="CDR53" s="20"/>
      <c r="CDS53" s="14"/>
      <c r="CDT53" s="20"/>
      <c r="CDU53" s="14"/>
      <c r="CDV53" s="20"/>
      <c r="CDW53" s="14"/>
      <c r="CDX53" s="20"/>
      <c r="CDY53" s="14"/>
      <c r="CDZ53" s="20"/>
      <c r="CEA53" s="14"/>
      <c r="CEB53" s="20"/>
      <c r="CEC53" s="14"/>
      <c r="CED53" s="20"/>
      <c r="CEE53" s="14"/>
      <c r="CEF53" s="20"/>
      <c r="CEG53" s="14"/>
      <c r="CEH53" s="20"/>
      <c r="CEI53" s="14"/>
      <c r="CEJ53" s="20"/>
      <c r="CEK53" s="14"/>
      <c r="CEL53" s="20"/>
      <c r="CEM53" s="14"/>
      <c r="CEN53" s="20"/>
      <c r="CEO53" s="14"/>
      <c r="CEP53" s="20"/>
      <c r="CEQ53" s="14"/>
      <c r="CER53" s="20"/>
      <c r="CES53" s="14"/>
      <c r="CET53" s="20"/>
      <c r="CEU53" s="14"/>
      <c r="CEV53" s="20"/>
      <c r="CEW53" s="14"/>
      <c r="CEX53" s="20"/>
      <c r="CEY53" s="14"/>
      <c r="CEZ53" s="20"/>
      <c r="CFA53" s="14"/>
      <c r="CFB53" s="20"/>
      <c r="CFC53" s="14"/>
      <c r="CFD53" s="20"/>
      <c r="CFE53" s="14"/>
      <c r="CFF53" s="20"/>
      <c r="CFG53" s="14"/>
      <c r="CFH53" s="20"/>
      <c r="CFI53" s="14"/>
      <c r="CFJ53" s="20"/>
      <c r="CFK53" s="14"/>
      <c r="CFL53" s="20"/>
      <c r="CFM53" s="14"/>
      <c r="CFN53" s="20"/>
      <c r="CFO53" s="14"/>
      <c r="CFP53" s="20"/>
      <c r="CFQ53" s="14"/>
      <c r="CFR53" s="20"/>
      <c r="CFS53" s="14"/>
      <c r="CFT53" s="20"/>
      <c r="CFU53" s="14"/>
      <c r="CFV53" s="20"/>
      <c r="CFW53" s="14"/>
      <c r="CFX53" s="20"/>
      <c r="CFY53" s="14"/>
      <c r="CFZ53" s="20"/>
      <c r="CGA53" s="14"/>
      <c r="CGB53" s="20"/>
      <c r="CGC53" s="14"/>
      <c r="CGD53" s="20"/>
      <c r="CGE53" s="14"/>
      <c r="CGF53" s="20"/>
      <c r="CGG53" s="14"/>
      <c r="CGH53" s="20"/>
      <c r="CGI53" s="14"/>
      <c r="CGJ53" s="20"/>
      <c r="CGK53" s="14"/>
      <c r="CGL53" s="20"/>
      <c r="CGM53" s="14"/>
      <c r="CGN53" s="20"/>
      <c r="CGO53" s="14"/>
      <c r="CGP53" s="20"/>
      <c r="CGQ53" s="14"/>
      <c r="CGR53" s="20"/>
      <c r="CGS53" s="14"/>
      <c r="CGT53" s="20"/>
      <c r="CGU53" s="14"/>
      <c r="CGV53" s="20"/>
      <c r="CGW53" s="14"/>
      <c r="CGX53" s="20"/>
      <c r="CGY53" s="14"/>
      <c r="CGZ53" s="20"/>
      <c r="CHA53" s="14"/>
      <c r="CHB53" s="20"/>
      <c r="CHC53" s="14"/>
      <c r="CHD53" s="20"/>
      <c r="CHE53" s="14"/>
      <c r="CHF53" s="20"/>
      <c r="CHG53" s="14"/>
      <c r="CHH53" s="20"/>
      <c r="CHI53" s="14"/>
      <c r="CHJ53" s="20"/>
      <c r="CHK53" s="14"/>
      <c r="CHL53" s="20"/>
      <c r="CHM53" s="14"/>
      <c r="CHN53" s="20"/>
      <c r="CHO53" s="14"/>
      <c r="CHP53" s="20"/>
      <c r="CHQ53" s="14"/>
      <c r="CHR53" s="20"/>
      <c r="CHS53" s="14"/>
      <c r="CHT53" s="20"/>
      <c r="CHU53" s="14"/>
      <c r="CHV53" s="20"/>
      <c r="CHW53" s="14"/>
      <c r="CHX53" s="20"/>
      <c r="CHY53" s="14"/>
      <c r="CHZ53" s="20"/>
      <c r="CIA53" s="14"/>
      <c r="CIB53" s="20"/>
      <c r="CIC53" s="14"/>
      <c r="CID53" s="20"/>
      <c r="CIE53" s="14"/>
      <c r="CIF53" s="20"/>
      <c r="CIG53" s="14"/>
      <c r="CIH53" s="20"/>
      <c r="CII53" s="14"/>
      <c r="CIJ53" s="20"/>
      <c r="CIK53" s="14"/>
      <c r="CIL53" s="20"/>
      <c r="CIM53" s="14"/>
      <c r="CIN53" s="20"/>
      <c r="CIO53" s="14"/>
      <c r="CIP53" s="20"/>
      <c r="CIQ53" s="14"/>
      <c r="CIR53" s="20"/>
      <c r="CIS53" s="14"/>
      <c r="CIT53" s="20"/>
      <c r="CIU53" s="14"/>
      <c r="CIV53" s="20"/>
      <c r="CIW53" s="14"/>
      <c r="CIX53" s="20"/>
      <c r="CIY53" s="14"/>
      <c r="CIZ53" s="20"/>
      <c r="CJA53" s="14"/>
      <c r="CJB53" s="20"/>
      <c r="CJC53" s="14"/>
      <c r="CJD53" s="20"/>
      <c r="CJE53" s="14"/>
      <c r="CJF53" s="20"/>
      <c r="CJG53" s="14"/>
      <c r="CJH53" s="20"/>
      <c r="CJI53" s="14"/>
      <c r="CJJ53" s="20"/>
      <c r="CJK53" s="14"/>
      <c r="CJL53" s="20"/>
      <c r="CJM53" s="14"/>
      <c r="CJN53" s="20"/>
      <c r="CJO53" s="14"/>
      <c r="CJP53" s="20"/>
      <c r="CJQ53" s="14"/>
      <c r="CJR53" s="20"/>
      <c r="CJS53" s="14"/>
      <c r="CJT53" s="20"/>
      <c r="CJU53" s="14"/>
      <c r="CJV53" s="20"/>
      <c r="CJW53" s="14"/>
      <c r="CJX53" s="20"/>
      <c r="CJY53" s="14"/>
      <c r="CJZ53" s="20"/>
      <c r="CKA53" s="14"/>
      <c r="CKB53" s="20"/>
      <c r="CKC53" s="14"/>
      <c r="CKD53" s="20"/>
      <c r="CKE53" s="14"/>
      <c r="CKF53" s="20"/>
      <c r="CKG53" s="14"/>
      <c r="CKH53" s="20"/>
      <c r="CKI53" s="14"/>
      <c r="CKJ53" s="20"/>
      <c r="CKK53" s="14"/>
      <c r="CKL53" s="20"/>
      <c r="CKM53" s="14"/>
      <c r="CKN53" s="20"/>
      <c r="CKO53" s="14"/>
      <c r="CKP53" s="20"/>
      <c r="CKQ53" s="14"/>
      <c r="CKR53" s="20"/>
      <c r="CKS53" s="14"/>
      <c r="CKT53" s="20"/>
      <c r="CKU53" s="14"/>
      <c r="CKV53" s="20"/>
      <c r="CKW53" s="14"/>
      <c r="CKX53" s="20"/>
      <c r="CKY53" s="14"/>
      <c r="CKZ53" s="20"/>
      <c r="CLA53" s="14"/>
      <c r="CLB53" s="20"/>
      <c r="CLC53" s="14"/>
      <c r="CLD53" s="20"/>
      <c r="CLE53" s="14"/>
      <c r="CLF53" s="20"/>
      <c r="CLG53" s="14"/>
      <c r="CLH53" s="20"/>
      <c r="CLI53" s="14"/>
      <c r="CLJ53" s="20"/>
      <c r="CLK53" s="14"/>
      <c r="CLL53" s="20"/>
      <c r="CLM53" s="14"/>
      <c r="CLN53" s="20"/>
      <c r="CLO53" s="14"/>
      <c r="CLP53" s="20"/>
      <c r="CLQ53" s="14"/>
      <c r="CLR53" s="20"/>
      <c r="CLS53" s="14"/>
      <c r="CLT53" s="20"/>
      <c r="CLU53" s="14"/>
      <c r="CLV53" s="20"/>
      <c r="CLW53" s="14"/>
      <c r="CLX53" s="20"/>
      <c r="CLY53" s="14"/>
      <c r="CLZ53" s="20"/>
      <c r="CMA53" s="14"/>
      <c r="CMB53" s="20"/>
      <c r="CMC53" s="14"/>
      <c r="CMD53" s="20"/>
      <c r="CME53" s="14"/>
      <c r="CMF53" s="20"/>
      <c r="CMG53" s="14"/>
      <c r="CMH53" s="20"/>
      <c r="CMI53" s="14"/>
      <c r="CMJ53" s="20"/>
      <c r="CMK53" s="14"/>
      <c r="CML53" s="20"/>
      <c r="CMM53" s="14"/>
      <c r="CMN53" s="20"/>
      <c r="CMO53" s="14"/>
      <c r="CMP53" s="20"/>
      <c r="CMQ53" s="14"/>
      <c r="CMR53" s="20"/>
      <c r="CMS53" s="14"/>
      <c r="CMT53" s="20"/>
      <c r="CMU53" s="14"/>
      <c r="CMV53" s="20"/>
      <c r="CMW53" s="14"/>
      <c r="CMX53" s="20"/>
      <c r="CMY53" s="14"/>
      <c r="CMZ53" s="20"/>
      <c r="CNA53" s="14"/>
      <c r="CNB53" s="20"/>
      <c r="CNC53" s="14"/>
      <c r="CND53" s="20"/>
      <c r="CNE53" s="14"/>
      <c r="CNF53" s="20"/>
      <c r="CNG53" s="14"/>
      <c r="CNH53" s="20"/>
      <c r="CNI53" s="14"/>
      <c r="CNJ53" s="20"/>
      <c r="CNK53" s="14"/>
      <c r="CNL53" s="20"/>
      <c r="CNM53" s="14"/>
      <c r="CNN53" s="20"/>
      <c r="CNO53" s="14"/>
      <c r="CNP53" s="20"/>
      <c r="CNQ53" s="14"/>
      <c r="CNR53" s="20"/>
      <c r="CNS53" s="14"/>
      <c r="CNT53" s="20"/>
      <c r="CNU53" s="14"/>
      <c r="CNV53" s="20"/>
      <c r="CNW53" s="14"/>
      <c r="CNX53" s="20"/>
      <c r="CNY53" s="14"/>
      <c r="CNZ53" s="20"/>
      <c r="COA53" s="14"/>
      <c r="COB53" s="20"/>
      <c r="COC53" s="14"/>
      <c r="COD53" s="20"/>
      <c r="COE53" s="14"/>
      <c r="COF53" s="20"/>
      <c r="COG53" s="14"/>
      <c r="COH53" s="20"/>
      <c r="COI53" s="14"/>
      <c r="COJ53" s="20"/>
      <c r="COK53" s="14"/>
      <c r="COL53" s="20"/>
      <c r="COM53" s="14"/>
      <c r="CON53" s="20"/>
      <c r="COO53" s="14"/>
      <c r="COP53" s="20"/>
      <c r="COQ53" s="14"/>
      <c r="COR53" s="20"/>
      <c r="COS53" s="14"/>
      <c r="COT53" s="20"/>
      <c r="COU53" s="14"/>
      <c r="COV53" s="20"/>
      <c r="COW53" s="14"/>
      <c r="COX53" s="20"/>
      <c r="COY53" s="14"/>
      <c r="COZ53" s="20"/>
      <c r="CPA53" s="14"/>
      <c r="CPB53" s="20"/>
      <c r="CPC53" s="14"/>
      <c r="CPD53" s="20"/>
      <c r="CPE53" s="14"/>
      <c r="CPF53" s="20"/>
      <c r="CPG53" s="14"/>
      <c r="CPH53" s="20"/>
      <c r="CPI53" s="14"/>
      <c r="CPJ53" s="20"/>
      <c r="CPK53" s="14"/>
      <c r="CPL53" s="20"/>
      <c r="CPM53" s="14"/>
      <c r="CPN53" s="20"/>
      <c r="CPO53" s="14"/>
      <c r="CPP53" s="20"/>
      <c r="CPQ53" s="14"/>
      <c r="CPR53" s="20"/>
      <c r="CPS53" s="14"/>
      <c r="CPT53" s="20"/>
      <c r="CPU53" s="14"/>
      <c r="CPV53" s="20"/>
      <c r="CPW53" s="14"/>
      <c r="CPX53" s="20"/>
      <c r="CPY53" s="14"/>
      <c r="CPZ53" s="20"/>
      <c r="CQA53" s="14"/>
      <c r="CQB53" s="20"/>
      <c r="CQC53" s="14"/>
      <c r="CQD53" s="20"/>
      <c r="CQE53" s="14"/>
      <c r="CQF53" s="20"/>
      <c r="CQG53" s="14"/>
      <c r="CQH53" s="20"/>
      <c r="CQI53" s="14"/>
      <c r="CQJ53" s="20"/>
      <c r="CQK53" s="14"/>
      <c r="CQL53" s="20"/>
      <c r="CQM53" s="14"/>
      <c r="CQN53" s="20"/>
      <c r="CQO53" s="14"/>
      <c r="CQP53" s="20"/>
      <c r="CQQ53" s="14"/>
      <c r="CQR53" s="20"/>
      <c r="CQS53" s="14"/>
      <c r="CQT53" s="20"/>
      <c r="CQU53" s="14"/>
      <c r="CQV53" s="20"/>
      <c r="CQW53" s="14"/>
      <c r="CQX53" s="20"/>
      <c r="CQY53" s="14"/>
      <c r="CQZ53" s="20"/>
      <c r="CRA53" s="14"/>
      <c r="CRB53" s="20"/>
      <c r="CRC53" s="14"/>
      <c r="CRD53" s="20"/>
      <c r="CRE53" s="14"/>
      <c r="CRF53" s="20"/>
      <c r="CRG53" s="14"/>
      <c r="CRH53" s="20"/>
      <c r="CRI53" s="14"/>
      <c r="CRJ53" s="20"/>
      <c r="CRK53" s="14"/>
      <c r="CRL53" s="20"/>
      <c r="CRM53" s="14"/>
      <c r="CRN53" s="20"/>
      <c r="CRO53" s="14"/>
      <c r="CRP53" s="20"/>
      <c r="CRQ53" s="14"/>
      <c r="CRR53" s="20"/>
      <c r="CRS53" s="14"/>
      <c r="CRT53" s="20"/>
      <c r="CRU53" s="14"/>
      <c r="CRV53" s="20"/>
      <c r="CRW53" s="14"/>
      <c r="CRX53" s="20"/>
      <c r="CRY53" s="14"/>
      <c r="CRZ53" s="20"/>
      <c r="CSA53" s="14"/>
      <c r="CSB53" s="20"/>
      <c r="CSC53" s="14"/>
      <c r="CSD53" s="20"/>
      <c r="CSE53" s="14"/>
      <c r="CSF53" s="20"/>
      <c r="CSG53" s="14"/>
      <c r="CSH53" s="20"/>
      <c r="CSI53" s="14"/>
      <c r="CSJ53" s="20"/>
      <c r="CSK53" s="14"/>
      <c r="CSL53" s="20"/>
      <c r="CSM53" s="14"/>
      <c r="CSN53" s="20"/>
      <c r="CSO53" s="14"/>
      <c r="CSP53" s="20"/>
      <c r="CSQ53" s="14"/>
      <c r="CSR53" s="20"/>
      <c r="CSS53" s="14"/>
      <c r="CST53" s="20"/>
      <c r="CSU53" s="14"/>
      <c r="CSV53" s="20"/>
      <c r="CSW53" s="14"/>
      <c r="CSX53" s="20"/>
      <c r="CSY53" s="14"/>
      <c r="CSZ53" s="20"/>
      <c r="CTA53" s="14"/>
      <c r="CTB53" s="20"/>
      <c r="CTC53" s="14"/>
      <c r="CTD53" s="20"/>
      <c r="CTE53" s="14"/>
      <c r="CTF53" s="20"/>
      <c r="CTG53" s="14"/>
      <c r="CTH53" s="20"/>
      <c r="CTI53" s="14"/>
      <c r="CTJ53" s="20"/>
      <c r="CTK53" s="14"/>
      <c r="CTL53" s="20"/>
      <c r="CTM53" s="14"/>
      <c r="CTN53" s="20"/>
      <c r="CTO53" s="14"/>
      <c r="CTP53" s="20"/>
      <c r="CTQ53" s="14"/>
      <c r="CTR53" s="20"/>
      <c r="CTS53" s="14"/>
      <c r="CTT53" s="20"/>
      <c r="CTU53" s="14"/>
      <c r="CTV53" s="20"/>
      <c r="CTW53" s="14"/>
      <c r="CTX53" s="20"/>
      <c r="CTY53" s="14"/>
      <c r="CTZ53" s="20"/>
      <c r="CUA53" s="14"/>
      <c r="CUB53" s="20"/>
      <c r="CUC53" s="14"/>
      <c r="CUD53" s="20"/>
      <c r="CUE53" s="14"/>
      <c r="CUF53" s="20"/>
      <c r="CUG53" s="14"/>
      <c r="CUH53" s="20"/>
      <c r="CUI53" s="14"/>
      <c r="CUJ53" s="20"/>
      <c r="CUK53" s="14"/>
      <c r="CUL53" s="20"/>
      <c r="CUM53" s="14"/>
      <c r="CUN53" s="20"/>
      <c r="CUO53" s="14"/>
      <c r="CUP53" s="20"/>
      <c r="CUQ53" s="14"/>
      <c r="CUR53" s="20"/>
      <c r="CUS53" s="14"/>
      <c r="CUT53" s="20"/>
      <c r="CUU53" s="14"/>
      <c r="CUV53" s="20"/>
      <c r="CUW53" s="14"/>
      <c r="CUX53" s="20"/>
      <c r="CUY53" s="14"/>
      <c r="CUZ53" s="20"/>
      <c r="CVA53" s="14"/>
      <c r="CVB53" s="20"/>
      <c r="CVC53" s="14"/>
      <c r="CVD53" s="20"/>
      <c r="CVE53" s="14"/>
      <c r="CVF53" s="20"/>
      <c r="CVG53" s="14"/>
      <c r="CVH53" s="20"/>
      <c r="CVI53" s="14"/>
      <c r="CVJ53" s="20"/>
      <c r="CVK53" s="14"/>
      <c r="CVL53" s="20"/>
      <c r="CVM53" s="14"/>
      <c r="CVN53" s="20"/>
      <c r="CVO53" s="14"/>
      <c r="CVP53" s="20"/>
      <c r="CVQ53" s="14"/>
      <c r="CVR53" s="20"/>
      <c r="CVS53" s="14"/>
      <c r="CVT53" s="20"/>
      <c r="CVU53" s="14"/>
      <c r="CVV53" s="20"/>
      <c r="CVW53" s="14"/>
      <c r="CVX53" s="20"/>
      <c r="CVY53" s="14"/>
      <c r="CVZ53" s="20"/>
      <c r="CWA53" s="14"/>
      <c r="CWB53" s="20"/>
      <c r="CWC53" s="14"/>
      <c r="CWD53" s="20"/>
      <c r="CWE53" s="14"/>
      <c r="CWF53" s="20"/>
      <c r="CWG53" s="14"/>
      <c r="CWH53" s="20"/>
      <c r="CWI53" s="14"/>
      <c r="CWJ53" s="20"/>
      <c r="CWK53" s="14"/>
      <c r="CWL53" s="20"/>
      <c r="CWM53" s="14"/>
      <c r="CWN53" s="20"/>
      <c r="CWO53" s="14"/>
      <c r="CWP53" s="20"/>
      <c r="CWQ53" s="14"/>
      <c r="CWR53" s="20"/>
      <c r="CWS53" s="14"/>
      <c r="CWT53" s="20"/>
      <c r="CWU53" s="14"/>
      <c r="CWV53" s="20"/>
      <c r="CWW53" s="14"/>
      <c r="CWX53" s="20"/>
      <c r="CWY53" s="14"/>
      <c r="CWZ53" s="20"/>
      <c r="CXA53" s="14"/>
      <c r="CXB53" s="20"/>
      <c r="CXC53" s="14"/>
      <c r="CXD53" s="20"/>
      <c r="CXE53" s="14"/>
      <c r="CXF53" s="20"/>
      <c r="CXG53" s="14"/>
      <c r="CXH53" s="20"/>
      <c r="CXI53" s="14"/>
      <c r="CXJ53" s="20"/>
      <c r="CXK53" s="14"/>
      <c r="CXL53" s="20"/>
      <c r="CXM53" s="14"/>
      <c r="CXN53" s="20"/>
      <c r="CXO53" s="14"/>
      <c r="CXP53" s="20"/>
      <c r="CXQ53" s="14"/>
      <c r="CXR53" s="20"/>
      <c r="CXS53" s="14"/>
      <c r="CXT53" s="20"/>
      <c r="CXU53" s="14"/>
      <c r="CXV53" s="20"/>
      <c r="CXW53" s="14"/>
      <c r="CXX53" s="20"/>
      <c r="CXY53" s="14"/>
      <c r="CXZ53" s="20"/>
      <c r="CYA53" s="14"/>
      <c r="CYB53" s="20"/>
      <c r="CYC53" s="14"/>
      <c r="CYD53" s="20"/>
      <c r="CYE53" s="14"/>
      <c r="CYF53" s="20"/>
      <c r="CYG53" s="14"/>
      <c r="CYH53" s="20"/>
      <c r="CYI53" s="14"/>
      <c r="CYJ53" s="20"/>
      <c r="CYK53" s="14"/>
      <c r="CYL53" s="20"/>
      <c r="CYM53" s="14"/>
      <c r="CYN53" s="20"/>
      <c r="CYO53" s="14"/>
      <c r="CYP53" s="20"/>
      <c r="CYQ53" s="14"/>
      <c r="CYR53" s="20"/>
      <c r="CYS53" s="14"/>
      <c r="CYT53" s="20"/>
      <c r="CYU53" s="14"/>
      <c r="CYV53" s="20"/>
      <c r="CYW53" s="14"/>
      <c r="CYX53" s="20"/>
      <c r="CYY53" s="14"/>
      <c r="CYZ53" s="20"/>
      <c r="CZA53" s="14"/>
      <c r="CZB53" s="20"/>
      <c r="CZC53" s="14"/>
      <c r="CZD53" s="20"/>
      <c r="CZE53" s="14"/>
      <c r="CZF53" s="20"/>
      <c r="CZG53" s="14"/>
      <c r="CZH53" s="20"/>
      <c r="CZI53" s="14"/>
      <c r="CZJ53" s="20"/>
      <c r="CZK53" s="14"/>
      <c r="CZL53" s="20"/>
      <c r="CZM53" s="14"/>
      <c r="CZN53" s="20"/>
      <c r="CZO53" s="14"/>
      <c r="CZP53" s="20"/>
      <c r="CZQ53" s="14"/>
      <c r="CZR53" s="20"/>
      <c r="CZS53" s="14"/>
      <c r="CZT53" s="20"/>
      <c r="CZU53" s="14"/>
      <c r="CZV53" s="20"/>
      <c r="CZW53" s="14"/>
      <c r="CZX53" s="20"/>
      <c r="CZY53" s="14"/>
      <c r="CZZ53" s="20"/>
      <c r="DAA53" s="14"/>
      <c r="DAB53" s="20"/>
      <c r="DAC53" s="14"/>
      <c r="DAD53" s="20"/>
      <c r="DAE53" s="14"/>
      <c r="DAF53" s="20"/>
      <c r="DAG53" s="14"/>
      <c r="DAH53" s="20"/>
      <c r="DAI53" s="14"/>
      <c r="DAJ53" s="20"/>
      <c r="DAK53" s="14"/>
      <c r="DAL53" s="20"/>
      <c r="DAM53" s="14"/>
      <c r="DAN53" s="20"/>
      <c r="DAO53" s="14"/>
      <c r="DAP53" s="20"/>
      <c r="DAQ53" s="14"/>
      <c r="DAR53" s="20"/>
      <c r="DAS53" s="14"/>
      <c r="DAT53" s="20"/>
      <c r="DAU53" s="14"/>
      <c r="DAV53" s="20"/>
      <c r="DAW53" s="14"/>
      <c r="DAX53" s="20"/>
      <c r="DAY53" s="14"/>
      <c r="DAZ53" s="20"/>
      <c r="DBA53" s="14"/>
      <c r="DBB53" s="20"/>
      <c r="DBC53" s="14"/>
      <c r="DBD53" s="20"/>
      <c r="DBE53" s="14"/>
      <c r="DBF53" s="20"/>
      <c r="DBG53" s="14"/>
      <c r="DBH53" s="20"/>
      <c r="DBI53" s="14"/>
      <c r="DBJ53" s="20"/>
      <c r="DBK53" s="14"/>
      <c r="DBL53" s="20"/>
      <c r="DBM53" s="14"/>
      <c r="DBN53" s="20"/>
      <c r="DBO53" s="14"/>
      <c r="DBP53" s="20"/>
      <c r="DBQ53" s="14"/>
      <c r="DBR53" s="20"/>
      <c r="DBS53" s="14"/>
      <c r="DBT53" s="20"/>
      <c r="DBU53" s="14"/>
      <c r="DBV53" s="20"/>
      <c r="DBW53" s="14"/>
      <c r="DBX53" s="20"/>
      <c r="DBY53" s="14"/>
      <c r="DBZ53" s="20"/>
      <c r="DCA53" s="14"/>
      <c r="DCB53" s="20"/>
      <c r="DCC53" s="14"/>
      <c r="DCD53" s="20"/>
      <c r="DCE53" s="14"/>
      <c r="DCF53" s="20"/>
      <c r="DCG53" s="14"/>
      <c r="DCH53" s="20"/>
      <c r="DCI53" s="14"/>
      <c r="DCJ53" s="20"/>
      <c r="DCK53" s="14"/>
      <c r="DCL53" s="20"/>
      <c r="DCM53" s="14"/>
      <c r="DCN53" s="20"/>
      <c r="DCO53" s="14"/>
      <c r="DCP53" s="20"/>
      <c r="DCQ53" s="14"/>
      <c r="DCR53" s="20"/>
      <c r="DCS53" s="14"/>
      <c r="DCT53" s="20"/>
      <c r="DCU53" s="14"/>
      <c r="DCV53" s="20"/>
      <c r="DCW53" s="14"/>
      <c r="DCX53" s="20"/>
      <c r="DCY53" s="14"/>
      <c r="DCZ53" s="20"/>
      <c r="DDA53" s="14"/>
      <c r="DDB53" s="20"/>
      <c r="DDC53" s="14"/>
      <c r="DDD53" s="20"/>
      <c r="DDE53" s="14"/>
      <c r="DDF53" s="20"/>
      <c r="DDG53" s="14"/>
      <c r="DDH53" s="20"/>
      <c r="DDI53" s="14"/>
      <c r="DDJ53" s="20"/>
      <c r="DDK53" s="14"/>
      <c r="DDL53" s="20"/>
      <c r="DDM53" s="14"/>
      <c r="DDN53" s="20"/>
      <c r="DDO53" s="14"/>
      <c r="DDP53" s="20"/>
      <c r="DDQ53" s="14"/>
      <c r="DDR53" s="20"/>
      <c r="DDS53" s="14"/>
      <c r="DDT53" s="20"/>
      <c r="DDU53" s="14"/>
      <c r="DDV53" s="20"/>
      <c r="DDW53" s="14"/>
      <c r="DDX53" s="20"/>
      <c r="DDY53" s="14"/>
      <c r="DDZ53" s="20"/>
      <c r="DEA53" s="14"/>
      <c r="DEB53" s="20"/>
      <c r="DEC53" s="14"/>
      <c r="DED53" s="20"/>
      <c r="DEE53" s="14"/>
      <c r="DEF53" s="20"/>
      <c r="DEG53" s="14"/>
      <c r="DEH53" s="20"/>
      <c r="DEI53" s="14"/>
      <c r="DEJ53" s="20"/>
      <c r="DEK53" s="14"/>
      <c r="DEL53" s="20"/>
      <c r="DEM53" s="14"/>
      <c r="DEN53" s="20"/>
      <c r="DEO53" s="14"/>
      <c r="DEP53" s="20"/>
      <c r="DEQ53" s="14"/>
      <c r="DER53" s="20"/>
      <c r="DES53" s="14"/>
      <c r="DET53" s="20"/>
      <c r="DEU53" s="14"/>
      <c r="DEV53" s="20"/>
      <c r="DEW53" s="14"/>
      <c r="DEX53" s="20"/>
      <c r="DEY53" s="14"/>
      <c r="DEZ53" s="20"/>
      <c r="DFA53" s="14"/>
      <c r="DFB53" s="20"/>
      <c r="DFC53" s="14"/>
      <c r="DFD53" s="20"/>
      <c r="DFE53" s="14"/>
      <c r="DFF53" s="20"/>
      <c r="DFG53" s="14"/>
      <c r="DFH53" s="20"/>
      <c r="DFI53" s="14"/>
      <c r="DFJ53" s="20"/>
      <c r="DFK53" s="14"/>
      <c r="DFL53" s="20"/>
      <c r="DFM53" s="14"/>
      <c r="DFN53" s="20"/>
      <c r="DFO53" s="14"/>
      <c r="DFP53" s="20"/>
      <c r="DFQ53" s="14"/>
      <c r="DFR53" s="20"/>
      <c r="DFS53" s="14"/>
      <c r="DFT53" s="20"/>
      <c r="DFU53" s="14"/>
      <c r="DFV53" s="20"/>
      <c r="DFW53" s="14"/>
      <c r="DFX53" s="20"/>
      <c r="DFY53" s="14"/>
      <c r="DFZ53" s="20"/>
      <c r="DGA53" s="14"/>
      <c r="DGB53" s="20"/>
      <c r="DGC53" s="14"/>
      <c r="DGD53" s="20"/>
      <c r="DGE53" s="14"/>
      <c r="DGF53" s="20"/>
      <c r="DGG53" s="14"/>
      <c r="DGH53" s="20"/>
      <c r="DGI53" s="14"/>
      <c r="DGJ53" s="20"/>
      <c r="DGK53" s="14"/>
      <c r="DGL53" s="20"/>
      <c r="DGM53" s="14"/>
      <c r="DGN53" s="20"/>
      <c r="DGO53" s="14"/>
      <c r="DGP53" s="20"/>
      <c r="DGQ53" s="14"/>
      <c r="DGR53" s="20"/>
      <c r="DGS53" s="14"/>
      <c r="DGT53" s="20"/>
      <c r="DGU53" s="14"/>
      <c r="DGV53" s="20"/>
      <c r="DGW53" s="14"/>
      <c r="DGX53" s="20"/>
      <c r="DGY53" s="14"/>
      <c r="DGZ53" s="20"/>
      <c r="DHA53" s="14"/>
      <c r="DHB53" s="20"/>
      <c r="DHC53" s="14"/>
      <c r="DHD53" s="20"/>
      <c r="DHE53" s="14"/>
      <c r="DHF53" s="20"/>
      <c r="DHG53" s="14"/>
      <c r="DHH53" s="20"/>
      <c r="DHI53" s="14"/>
      <c r="DHJ53" s="20"/>
      <c r="DHK53" s="14"/>
      <c r="DHL53" s="20"/>
      <c r="DHM53" s="14"/>
      <c r="DHN53" s="20"/>
      <c r="DHO53" s="14"/>
      <c r="DHP53" s="20"/>
      <c r="DHQ53" s="14"/>
      <c r="DHR53" s="20"/>
      <c r="DHS53" s="14"/>
      <c r="DHT53" s="20"/>
      <c r="DHU53" s="14"/>
      <c r="DHV53" s="20"/>
      <c r="DHW53" s="14"/>
      <c r="DHX53" s="20"/>
      <c r="DHY53" s="14"/>
      <c r="DHZ53" s="20"/>
      <c r="DIA53" s="14"/>
      <c r="DIB53" s="20"/>
      <c r="DIC53" s="14"/>
      <c r="DID53" s="20"/>
      <c r="DIE53" s="14"/>
      <c r="DIF53" s="20"/>
      <c r="DIG53" s="14"/>
      <c r="DIH53" s="20"/>
      <c r="DII53" s="14"/>
      <c r="DIJ53" s="20"/>
      <c r="DIK53" s="14"/>
      <c r="DIL53" s="20"/>
      <c r="DIM53" s="14"/>
      <c r="DIN53" s="20"/>
      <c r="DIO53" s="14"/>
      <c r="DIP53" s="20"/>
      <c r="DIQ53" s="14"/>
      <c r="DIR53" s="20"/>
      <c r="DIS53" s="14"/>
      <c r="DIT53" s="20"/>
      <c r="DIU53" s="14"/>
      <c r="DIV53" s="20"/>
      <c r="DIW53" s="14"/>
      <c r="DIX53" s="20"/>
      <c r="DIY53" s="14"/>
      <c r="DIZ53" s="20"/>
      <c r="DJA53" s="14"/>
      <c r="DJB53" s="20"/>
      <c r="DJC53" s="14"/>
      <c r="DJD53" s="20"/>
      <c r="DJE53" s="14"/>
      <c r="DJF53" s="20"/>
      <c r="DJG53" s="14"/>
      <c r="DJH53" s="20"/>
      <c r="DJI53" s="14"/>
      <c r="DJJ53" s="20"/>
      <c r="DJK53" s="14"/>
      <c r="DJL53" s="20"/>
      <c r="DJM53" s="14"/>
      <c r="DJN53" s="20"/>
      <c r="DJO53" s="14"/>
      <c r="DJP53" s="20"/>
      <c r="DJQ53" s="14"/>
      <c r="DJR53" s="20"/>
      <c r="DJS53" s="14"/>
      <c r="DJT53" s="20"/>
      <c r="DJU53" s="14"/>
      <c r="DJV53" s="20"/>
      <c r="DJW53" s="14"/>
      <c r="DJX53" s="20"/>
      <c r="DJY53" s="14"/>
      <c r="DJZ53" s="20"/>
      <c r="DKA53" s="14"/>
      <c r="DKB53" s="20"/>
      <c r="DKC53" s="14"/>
      <c r="DKD53" s="20"/>
      <c r="DKE53" s="14"/>
      <c r="DKF53" s="20"/>
      <c r="DKG53" s="14"/>
      <c r="DKH53" s="20"/>
      <c r="DKI53" s="14"/>
      <c r="DKJ53" s="20"/>
      <c r="DKK53" s="14"/>
      <c r="DKL53" s="20"/>
      <c r="DKM53" s="14"/>
      <c r="DKN53" s="20"/>
      <c r="DKO53" s="14"/>
      <c r="DKP53" s="20"/>
      <c r="DKQ53" s="14"/>
      <c r="DKR53" s="20"/>
      <c r="DKS53" s="14"/>
      <c r="DKT53" s="20"/>
      <c r="DKU53" s="14"/>
      <c r="DKV53" s="20"/>
      <c r="DKW53" s="14"/>
      <c r="DKX53" s="20"/>
      <c r="DKY53" s="14"/>
      <c r="DKZ53" s="20"/>
      <c r="DLA53" s="14"/>
      <c r="DLB53" s="20"/>
      <c r="DLC53" s="14"/>
      <c r="DLD53" s="20"/>
      <c r="DLE53" s="14"/>
      <c r="DLF53" s="20"/>
      <c r="DLG53" s="14"/>
      <c r="DLH53" s="20"/>
      <c r="DLI53" s="14"/>
      <c r="DLJ53" s="20"/>
      <c r="DLK53" s="14"/>
      <c r="DLL53" s="20"/>
      <c r="DLM53" s="14"/>
      <c r="DLN53" s="20"/>
      <c r="DLO53" s="14"/>
      <c r="DLP53" s="20"/>
      <c r="DLQ53" s="14"/>
      <c r="DLR53" s="20"/>
      <c r="DLS53" s="14"/>
      <c r="DLT53" s="20"/>
      <c r="DLU53" s="14"/>
      <c r="DLV53" s="20"/>
      <c r="DLW53" s="14"/>
      <c r="DLX53" s="20"/>
      <c r="DLY53" s="14"/>
      <c r="DLZ53" s="20"/>
      <c r="DMA53" s="14"/>
      <c r="DMB53" s="20"/>
      <c r="DMC53" s="14"/>
      <c r="DMD53" s="20"/>
      <c r="DME53" s="14"/>
      <c r="DMF53" s="20"/>
      <c r="DMG53" s="14"/>
      <c r="DMH53" s="20"/>
      <c r="DMI53" s="14"/>
      <c r="DMJ53" s="20"/>
      <c r="DMK53" s="14"/>
      <c r="DML53" s="20"/>
      <c r="DMM53" s="14"/>
      <c r="DMN53" s="20"/>
      <c r="DMO53" s="14"/>
      <c r="DMP53" s="20"/>
      <c r="DMQ53" s="14"/>
      <c r="DMR53" s="20"/>
      <c r="DMS53" s="14"/>
      <c r="DMT53" s="20"/>
      <c r="DMU53" s="14"/>
      <c r="DMV53" s="20"/>
      <c r="DMW53" s="14"/>
      <c r="DMX53" s="20"/>
      <c r="DMY53" s="14"/>
      <c r="DMZ53" s="20"/>
      <c r="DNA53" s="14"/>
      <c r="DNB53" s="20"/>
      <c r="DNC53" s="14"/>
      <c r="DND53" s="20"/>
      <c r="DNE53" s="14"/>
      <c r="DNF53" s="20"/>
      <c r="DNG53" s="14"/>
      <c r="DNH53" s="20"/>
      <c r="DNI53" s="14"/>
      <c r="DNJ53" s="20"/>
      <c r="DNK53" s="14"/>
      <c r="DNL53" s="20"/>
      <c r="DNM53" s="14"/>
      <c r="DNN53" s="20"/>
      <c r="DNO53" s="14"/>
      <c r="DNP53" s="20"/>
      <c r="DNQ53" s="14"/>
      <c r="DNR53" s="20"/>
      <c r="DNS53" s="14"/>
      <c r="DNT53" s="20"/>
      <c r="DNU53" s="14"/>
      <c r="DNV53" s="20"/>
      <c r="DNW53" s="14"/>
      <c r="DNX53" s="20"/>
      <c r="DNY53" s="14"/>
      <c r="DNZ53" s="20"/>
      <c r="DOA53" s="14"/>
      <c r="DOB53" s="20"/>
      <c r="DOC53" s="14"/>
      <c r="DOD53" s="20"/>
      <c r="DOE53" s="14"/>
      <c r="DOF53" s="20"/>
      <c r="DOG53" s="14"/>
      <c r="DOH53" s="20"/>
      <c r="DOI53" s="14"/>
      <c r="DOJ53" s="20"/>
      <c r="DOK53" s="14"/>
      <c r="DOL53" s="20"/>
      <c r="DOM53" s="14"/>
      <c r="DON53" s="20"/>
      <c r="DOO53" s="14"/>
      <c r="DOP53" s="20"/>
      <c r="DOQ53" s="14"/>
      <c r="DOR53" s="20"/>
      <c r="DOS53" s="14"/>
      <c r="DOT53" s="20"/>
      <c r="DOU53" s="14"/>
      <c r="DOV53" s="20"/>
      <c r="DOW53" s="14"/>
      <c r="DOX53" s="20"/>
      <c r="DOY53" s="14"/>
      <c r="DOZ53" s="20"/>
      <c r="DPA53" s="14"/>
      <c r="DPB53" s="20"/>
      <c r="DPC53" s="14"/>
      <c r="DPD53" s="20"/>
      <c r="DPE53" s="14"/>
      <c r="DPF53" s="20"/>
      <c r="DPG53" s="14"/>
      <c r="DPH53" s="20"/>
      <c r="DPI53" s="14"/>
      <c r="DPJ53" s="20"/>
      <c r="DPK53" s="14"/>
      <c r="DPL53" s="20"/>
      <c r="DPM53" s="14"/>
      <c r="DPN53" s="20"/>
      <c r="DPO53" s="14"/>
      <c r="DPP53" s="20"/>
      <c r="DPQ53" s="14"/>
      <c r="DPR53" s="20"/>
      <c r="DPS53" s="14"/>
      <c r="DPT53" s="20"/>
      <c r="DPU53" s="14"/>
      <c r="DPV53" s="20"/>
      <c r="DPW53" s="14"/>
      <c r="DPX53" s="20"/>
      <c r="DPY53" s="14"/>
      <c r="DPZ53" s="20"/>
      <c r="DQA53" s="14"/>
      <c r="DQB53" s="20"/>
      <c r="DQC53" s="14"/>
      <c r="DQD53" s="20"/>
      <c r="DQE53" s="14"/>
      <c r="DQF53" s="20"/>
      <c r="DQG53" s="14"/>
      <c r="DQH53" s="20"/>
      <c r="DQI53" s="14"/>
      <c r="DQJ53" s="20"/>
      <c r="DQK53" s="14"/>
      <c r="DQL53" s="20"/>
      <c r="DQM53" s="14"/>
      <c r="DQN53" s="20"/>
      <c r="DQO53" s="14"/>
      <c r="DQP53" s="20"/>
      <c r="DQQ53" s="14"/>
      <c r="DQR53" s="20"/>
      <c r="DQS53" s="14"/>
      <c r="DQT53" s="20"/>
      <c r="DQU53" s="14"/>
      <c r="DQV53" s="20"/>
      <c r="DQW53" s="14"/>
      <c r="DQX53" s="20"/>
      <c r="DQY53" s="14"/>
      <c r="DQZ53" s="20"/>
      <c r="DRA53" s="14"/>
      <c r="DRB53" s="20"/>
      <c r="DRC53" s="14"/>
      <c r="DRD53" s="20"/>
      <c r="DRE53" s="14"/>
      <c r="DRF53" s="20"/>
      <c r="DRG53" s="14"/>
      <c r="DRH53" s="20"/>
      <c r="DRI53" s="14"/>
      <c r="DRJ53" s="20"/>
      <c r="DRK53" s="14"/>
      <c r="DRL53" s="20"/>
      <c r="DRM53" s="14"/>
      <c r="DRN53" s="20"/>
      <c r="DRO53" s="14"/>
      <c r="DRP53" s="20"/>
      <c r="DRQ53" s="14"/>
      <c r="DRR53" s="20"/>
      <c r="DRS53" s="14"/>
      <c r="DRT53" s="20"/>
      <c r="DRU53" s="14"/>
      <c r="DRV53" s="20"/>
      <c r="DRW53" s="14"/>
      <c r="DRX53" s="20"/>
      <c r="DRY53" s="14"/>
      <c r="DRZ53" s="20"/>
      <c r="DSA53" s="14"/>
      <c r="DSB53" s="20"/>
      <c r="DSC53" s="14"/>
      <c r="DSD53" s="20"/>
      <c r="DSE53" s="14"/>
      <c r="DSF53" s="20"/>
      <c r="DSG53" s="14"/>
      <c r="DSH53" s="20"/>
      <c r="DSI53" s="14"/>
      <c r="DSJ53" s="20"/>
      <c r="DSK53" s="14"/>
      <c r="DSL53" s="20"/>
      <c r="DSM53" s="14"/>
      <c r="DSN53" s="20"/>
      <c r="DSO53" s="14"/>
      <c r="DSP53" s="20"/>
      <c r="DSQ53" s="14"/>
      <c r="DSR53" s="20"/>
      <c r="DSS53" s="14"/>
      <c r="DST53" s="20"/>
      <c r="DSU53" s="14"/>
      <c r="DSV53" s="20"/>
      <c r="DSW53" s="14"/>
      <c r="DSX53" s="20"/>
      <c r="DSY53" s="14"/>
      <c r="DSZ53" s="20"/>
      <c r="DTA53" s="14"/>
      <c r="DTB53" s="20"/>
      <c r="DTC53" s="14"/>
      <c r="DTD53" s="20"/>
      <c r="DTE53" s="14"/>
      <c r="DTF53" s="20"/>
      <c r="DTG53" s="14"/>
      <c r="DTH53" s="20"/>
      <c r="DTI53" s="14"/>
      <c r="DTJ53" s="20"/>
      <c r="DTK53" s="14"/>
      <c r="DTL53" s="20"/>
      <c r="DTM53" s="14"/>
      <c r="DTN53" s="20"/>
      <c r="DTO53" s="14"/>
      <c r="DTP53" s="20"/>
      <c r="DTQ53" s="14"/>
      <c r="DTR53" s="20"/>
      <c r="DTS53" s="14"/>
      <c r="DTT53" s="20"/>
      <c r="DTU53" s="14"/>
      <c r="DTV53" s="20"/>
      <c r="DTW53" s="14"/>
      <c r="DTX53" s="20"/>
      <c r="DTY53" s="14"/>
      <c r="DTZ53" s="20"/>
      <c r="DUA53" s="14"/>
      <c r="DUB53" s="20"/>
      <c r="DUC53" s="14"/>
      <c r="DUD53" s="20"/>
      <c r="DUE53" s="14"/>
      <c r="DUF53" s="20"/>
      <c r="DUG53" s="14"/>
      <c r="DUH53" s="20"/>
      <c r="DUI53" s="14"/>
      <c r="DUJ53" s="20"/>
      <c r="DUK53" s="14"/>
      <c r="DUL53" s="20"/>
      <c r="DUM53" s="14"/>
      <c r="DUN53" s="20"/>
      <c r="DUO53" s="14"/>
      <c r="DUP53" s="20"/>
      <c r="DUQ53" s="14"/>
      <c r="DUR53" s="20"/>
      <c r="DUS53" s="14"/>
      <c r="DUT53" s="20"/>
      <c r="DUU53" s="14"/>
      <c r="DUV53" s="20"/>
      <c r="DUW53" s="14"/>
      <c r="DUX53" s="20"/>
      <c r="DUY53" s="14"/>
      <c r="DUZ53" s="20"/>
      <c r="DVA53" s="14"/>
      <c r="DVB53" s="20"/>
      <c r="DVC53" s="14"/>
      <c r="DVD53" s="20"/>
      <c r="DVE53" s="14"/>
      <c r="DVF53" s="20"/>
      <c r="DVG53" s="14"/>
      <c r="DVH53" s="20"/>
      <c r="DVI53" s="14"/>
      <c r="DVJ53" s="20"/>
      <c r="DVK53" s="14"/>
      <c r="DVL53" s="20"/>
      <c r="DVM53" s="14"/>
      <c r="DVN53" s="20"/>
      <c r="DVO53" s="14"/>
      <c r="DVP53" s="20"/>
      <c r="DVQ53" s="14"/>
      <c r="DVR53" s="20"/>
      <c r="DVS53" s="14"/>
      <c r="DVT53" s="20"/>
      <c r="DVU53" s="14"/>
      <c r="DVV53" s="20"/>
      <c r="DVW53" s="14"/>
      <c r="DVX53" s="20"/>
      <c r="DVY53" s="14"/>
      <c r="DVZ53" s="20"/>
      <c r="DWA53" s="14"/>
      <c r="DWB53" s="20"/>
      <c r="DWC53" s="14"/>
      <c r="DWD53" s="20"/>
      <c r="DWE53" s="14"/>
      <c r="DWF53" s="20"/>
      <c r="DWG53" s="14"/>
      <c r="DWH53" s="20"/>
      <c r="DWI53" s="14"/>
      <c r="DWJ53" s="20"/>
      <c r="DWK53" s="14"/>
      <c r="DWL53" s="20"/>
      <c r="DWM53" s="14"/>
      <c r="DWN53" s="20"/>
      <c r="DWO53" s="14"/>
      <c r="DWP53" s="20"/>
      <c r="DWQ53" s="14"/>
      <c r="DWR53" s="20"/>
      <c r="DWS53" s="14"/>
      <c r="DWT53" s="20"/>
      <c r="DWU53" s="14"/>
      <c r="DWV53" s="20"/>
      <c r="DWW53" s="14"/>
      <c r="DWX53" s="20"/>
      <c r="DWY53" s="14"/>
      <c r="DWZ53" s="20"/>
      <c r="DXA53" s="14"/>
      <c r="DXB53" s="20"/>
      <c r="DXC53" s="14"/>
      <c r="DXD53" s="20"/>
      <c r="DXE53" s="14"/>
      <c r="DXF53" s="20"/>
      <c r="DXG53" s="14"/>
      <c r="DXH53" s="20"/>
      <c r="DXI53" s="14"/>
      <c r="DXJ53" s="20"/>
      <c r="DXK53" s="14"/>
      <c r="DXL53" s="20"/>
      <c r="DXM53" s="14"/>
      <c r="DXN53" s="20"/>
      <c r="DXO53" s="14"/>
      <c r="DXP53" s="20"/>
      <c r="DXQ53" s="14"/>
      <c r="DXR53" s="20"/>
      <c r="DXS53" s="14"/>
      <c r="DXT53" s="20"/>
      <c r="DXU53" s="14"/>
      <c r="DXV53" s="20"/>
      <c r="DXW53" s="14"/>
      <c r="DXX53" s="20"/>
      <c r="DXY53" s="14"/>
      <c r="DXZ53" s="20"/>
      <c r="DYA53" s="14"/>
      <c r="DYB53" s="20"/>
      <c r="DYC53" s="14"/>
      <c r="DYD53" s="20"/>
      <c r="DYE53" s="14"/>
      <c r="DYF53" s="20"/>
      <c r="DYG53" s="14"/>
      <c r="DYH53" s="20"/>
      <c r="DYI53" s="14"/>
      <c r="DYJ53" s="20"/>
      <c r="DYK53" s="14"/>
      <c r="DYL53" s="20"/>
      <c r="DYM53" s="14"/>
      <c r="DYN53" s="20"/>
      <c r="DYO53" s="14"/>
      <c r="DYP53" s="20"/>
      <c r="DYQ53" s="14"/>
      <c r="DYR53" s="20"/>
      <c r="DYS53" s="14"/>
      <c r="DYT53" s="20"/>
      <c r="DYU53" s="14"/>
      <c r="DYV53" s="20"/>
      <c r="DYW53" s="14"/>
      <c r="DYX53" s="20"/>
      <c r="DYY53" s="14"/>
      <c r="DYZ53" s="20"/>
      <c r="DZA53" s="14"/>
      <c r="DZB53" s="20"/>
      <c r="DZC53" s="14"/>
      <c r="DZD53" s="20"/>
      <c r="DZE53" s="14"/>
      <c r="DZF53" s="20"/>
      <c r="DZG53" s="14"/>
      <c r="DZH53" s="20"/>
      <c r="DZI53" s="14"/>
      <c r="DZJ53" s="20"/>
      <c r="DZK53" s="14"/>
      <c r="DZL53" s="20"/>
      <c r="DZM53" s="14"/>
      <c r="DZN53" s="20"/>
      <c r="DZO53" s="14"/>
      <c r="DZP53" s="20"/>
      <c r="DZQ53" s="14"/>
      <c r="DZR53" s="20"/>
      <c r="DZS53" s="14"/>
      <c r="DZT53" s="20"/>
      <c r="DZU53" s="14"/>
      <c r="DZV53" s="20"/>
      <c r="DZW53" s="14"/>
      <c r="DZX53" s="20"/>
      <c r="DZY53" s="14"/>
      <c r="DZZ53" s="20"/>
      <c r="EAA53" s="14"/>
      <c r="EAB53" s="20"/>
      <c r="EAC53" s="14"/>
      <c r="EAD53" s="20"/>
      <c r="EAE53" s="14"/>
      <c r="EAF53" s="20"/>
      <c r="EAG53" s="14"/>
      <c r="EAH53" s="20"/>
      <c r="EAI53" s="14"/>
      <c r="EAJ53" s="20"/>
      <c r="EAK53" s="14"/>
      <c r="EAL53" s="20"/>
      <c r="EAM53" s="14"/>
      <c r="EAN53" s="20"/>
      <c r="EAO53" s="14"/>
      <c r="EAP53" s="20"/>
      <c r="EAQ53" s="14"/>
      <c r="EAR53" s="20"/>
      <c r="EAS53" s="14"/>
      <c r="EAT53" s="20"/>
      <c r="EAU53" s="14"/>
      <c r="EAV53" s="20"/>
      <c r="EAW53" s="14"/>
      <c r="EAX53" s="20"/>
      <c r="EAY53" s="14"/>
      <c r="EAZ53" s="20"/>
      <c r="EBA53" s="14"/>
      <c r="EBB53" s="20"/>
      <c r="EBC53" s="14"/>
      <c r="EBD53" s="20"/>
      <c r="EBE53" s="14"/>
      <c r="EBF53" s="20"/>
      <c r="EBG53" s="14"/>
      <c r="EBH53" s="20"/>
      <c r="EBI53" s="14"/>
      <c r="EBJ53" s="20"/>
      <c r="EBK53" s="14"/>
      <c r="EBL53" s="20"/>
      <c r="EBM53" s="14"/>
      <c r="EBN53" s="20"/>
      <c r="EBO53" s="14"/>
      <c r="EBP53" s="20"/>
      <c r="EBQ53" s="14"/>
      <c r="EBR53" s="20"/>
      <c r="EBS53" s="14"/>
      <c r="EBT53" s="20"/>
      <c r="EBU53" s="14"/>
      <c r="EBV53" s="20"/>
      <c r="EBW53" s="14"/>
      <c r="EBX53" s="20"/>
      <c r="EBY53" s="14"/>
      <c r="EBZ53" s="20"/>
      <c r="ECA53" s="14"/>
      <c r="ECB53" s="20"/>
      <c r="ECC53" s="14"/>
      <c r="ECD53" s="20"/>
      <c r="ECE53" s="14"/>
      <c r="ECF53" s="20"/>
      <c r="ECG53" s="14"/>
      <c r="ECH53" s="20"/>
      <c r="ECI53" s="14"/>
      <c r="ECJ53" s="20"/>
      <c r="ECK53" s="14"/>
      <c r="ECL53" s="20"/>
      <c r="ECM53" s="14"/>
      <c r="ECN53" s="20"/>
      <c r="ECO53" s="14"/>
      <c r="ECP53" s="20"/>
      <c r="ECQ53" s="14"/>
      <c r="ECR53" s="20"/>
      <c r="ECS53" s="14"/>
      <c r="ECT53" s="20"/>
      <c r="ECU53" s="14"/>
      <c r="ECV53" s="20"/>
      <c r="ECW53" s="14"/>
      <c r="ECX53" s="20"/>
      <c r="ECY53" s="14"/>
      <c r="ECZ53" s="20"/>
      <c r="EDA53" s="14"/>
      <c r="EDB53" s="20"/>
      <c r="EDC53" s="14"/>
      <c r="EDD53" s="20"/>
      <c r="EDE53" s="14"/>
      <c r="EDF53" s="20"/>
      <c r="EDG53" s="14"/>
      <c r="EDH53" s="20"/>
      <c r="EDI53" s="14"/>
      <c r="EDJ53" s="20"/>
      <c r="EDK53" s="14"/>
      <c r="EDL53" s="20"/>
      <c r="EDM53" s="14"/>
      <c r="EDN53" s="20"/>
      <c r="EDO53" s="14"/>
      <c r="EDP53" s="20"/>
      <c r="EDQ53" s="14"/>
      <c r="EDR53" s="20"/>
      <c r="EDS53" s="14"/>
      <c r="EDT53" s="20"/>
      <c r="EDU53" s="14"/>
      <c r="EDV53" s="20"/>
      <c r="EDW53" s="14"/>
      <c r="EDX53" s="20"/>
      <c r="EDY53" s="14"/>
      <c r="EDZ53" s="20"/>
      <c r="EEA53" s="14"/>
      <c r="EEB53" s="20"/>
      <c r="EEC53" s="14"/>
      <c r="EED53" s="20"/>
      <c r="EEE53" s="14"/>
      <c r="EEF53" s="20"/>
      <c r="EEG53" s="14"/>
      <c r="EEH53" s="20"/>
      <c r="EEI53" s="14"/>
      <c r="EEJ53" s="20"/>
      <c r="EEK53" s="14"/>
      <c r="EEL53" s="20"/>
      <c r="EEM53" s="14"/>
      <c r="EEN53" s="20"/>
      <c r="EEO53" s="14"/>
      <c r="EEP53" s="20"/>
      <c r="EEQ53" s="14"/>
      <c r="EER53" s="20"/>
      <c r="EES53" s="14"/>
      <c r="EET53" s="20"/>
      <c r="EEU53" s="14"/>
      <c r="EEV53" s="20"/>
      <c r="EEW53" s="14"/>
      <c r="EEX53" s="20"/>
      <c r="EEY53" s="14"/>
      <c r="EEZ53" s="20"/>
      <c r="EFA53" s="14"/>
      <c r="EFB53" s="20"/>
      <c r="EFC53" s="14"/>
      <c r="EFD53" s="20"/>
      <c r="EFE53" s="14"/>
      <c r="EFF53" s="20"/>
      <c r="EFG53" s="14"/>
      <c r="EFH53" s="20"/>
      <c r="EFI53" s="14"/>
      <c r="EFJ53" s="20"/>
      <c r="EFK53" s="14"/>
      <c r="EFL53" s="20"/>
      <c r="EFM53" s="14"/>
      <c r="EFN53" s="20"/>
      <c r="EFO53" s="14"/>
      <c r="EFP53" s="20"/>
      <c r="EFQ53" s="14"/>
      <c r="EFR53" s="20"/>
      <c r="EFS53" s="14"/>
      <c r="EFT53" s="20"/>
      <c r="EFU53" s="14"/>
      <c r="EFV53" s="20"/>
      <c r="EFW53" s="14"/>
      <c r="EFX53" s="20"/>
      <c r="EFY53" s="14"/>
      <c r="EFZ53" s="20"/>
      <c r="EGA53" s="14"/>
      <c r="EGB53" s="20"/>
      <c r="EGC53" s="14"/>
      <c r="EGD53" s="20"/>
      <c r="EGE53" s="14"/>
      <c r="EGF53" s="20"/>
      <c r="EGG53" s="14"/>
      <c r="EGH53" s="20"/>
      <c r="EGI53" s="14"/>
      <c r="EGJ53" s="20"/>
      <c r="EGK53" s="14"/>
      <c r="EGL53" s="20"/>
      <c r="EGM53" s="14"/>
      <c r="EGN53" s="20"/>
      <c r="EGO53" s="14"/>
      <c r="EGP53" s="20"/>
      <c r="EGQ53" s="14"/>
      <c r="EGR53" s="20"/>
      <c r="EGS53" s="14"/>
      <c r="EGT53" s="20"/>
      <c r="EGU53" s="14"/>
      <c r="EGV53" s="20"/>
      <c r="EGW53" s="14"/>
      <c r="EGX53" s="20"/>
      <c r="EGY53" s="14"/>
      <c r="EGZ53" s="20"/>
      <c r="EHA53" s="14"/>
      <c r="EHB53" s="20"/>
      <c r="EHC53" s="14"/>
      <c r="EHD53" s="20"/>
      <c r="EHE53" s="14"/>
      <c r="EHF53" s="20"/>
      <c r="EHG53" s="14"/>
      <c r="EHH53" s="20"/>
      <c r="EHI53" s="14"/>
      <c r="EHJ53" s="20"/>
      <c r="EHK53" s="14"/>
      <c r="EHL53" s="20"/>
      <c r="EHM53" s="14"/>
      <c r="EHN53" s="20"/>
      <c r="EHO53" s="14"/>
      <c r="EHP53" s="20"/>
      <c r="EHQ53" s="14"/>
      <c r="EHR53" s="20"/>
      <c r="EHS53" s="14"/>
      <c r="EHT53" s="20"/>
      <c r="EHU53" s="14"/>
      <c r="EHV53" s="20"/>
      <c r="EHW53" s="14"/>
      <c r="EHX53" s="20"/>
      <c r="EHY53" s="14"/>
      <c r="EHZ53" s="20"/>
      <c r="EIA53" s="14"/>
      <c r="EIB53" s="20"/>
      <c r="EIC53" s="14"/>
      <c r="EID53" s="20"/>
      <c r="EIE53" s="14"/>
      <c r="EIF53" s="20"/>
      <c r="EIG53" s="14"/>
      <c r="EIH53" s="20"/>
      <c r="EII53" s="14"/>
      <c r="EIJ53" s="20"/>
      <c r="EIK53" s="14"/>
      <c r="EIL53" s="20"/>
      <c r="EIM53" s="14"/>
      <c r="EIN53" s="20"/>
      <c r="EIO53" s="14"/>
      <c r="EIP53" s="20"/>
      <c r="EIQ53" s="14"/>
      <c r="EIR53" s="20"/>
      <c r="EIS53" s="14"/>
      <c r="EIT53" s="20"/>
      <c r="EIU53" s="14"/>
      <c r="EIV53" s="20"/>
      <c r="EIW53" s="14"/>
      <c r="EIX53" s="20"/>
      <c r="EIY53" s="14"/>
      <c r="EIZ53" s="20"/>
      <c r="EJA53" s="14"/>
      <c r="EJB53" s="20"/>
      <c r="EJC53" s="14"/>
      <c r="EJD53" s="20"/>
      <c r="EJE53" s="14"/>
      <c r="EJF53" s="20"/>
      <c r="EJG53" s="14"/>
      <c r="EJH53" s="20"/>
      <c r="EJI53" s="14"/>
      <c r="EJJ53" s="20"/>
      <c r="EJK53" s="14"/>
      <c r="EJL53" s="20"/>
      <c r="EJM53" s="14"/>
      <c r="EJN53" s="20"/>
      <c r="EJO53" s="14"/>
      <c r="EJP53" s="20"/>
      <c r="EJQ53" s="14"/>
      <c r="EJR53" s="20"/>
      <c r="EJS53" s="14"/>
      <c r="EJT53" s="20"/>
      <c r="EJU53" s="14"/>
      <c r="EJV53" s="20"/>
      <c r="EJW53" s="14"/>
      <c r="EJX53" s="20"/>
      <c r="EJY53" s="14"/>
      <c r="EJZ53" s="20"/>
      <c r="EKA53" s="14"/>
      <c r="EKB53" s="20"/>
      <c r="EKC53" s="14"/>
      <c r="EKD53" s="20"/>
      <c r="EKE53" s="14"/>
      <c r="EKF53" s="20"/>
      <c r="EKG53" s="14"/>
      <c r="EKH53" s="20"/>
      <c r="EKI53" s="14"/>
      <c r="EKJ53" s="20"/>
      <c r="EKK53" s="14"/>
      <c r="EKL53" s="20"/>
      <c r="EKM53" s="14"/>
      <c r="EKN53" s="20"/>
      <c r="EKO53" s="14"/>
      <c r="EKP53" s="20"/>
      <c r="EKQ53" s="14"/>
      <c r="EKR53" s="20"/>
      <c r="EKS53" s="14"/>
      <c r="EKT53" s="20"/>
      <c r="EKU53" s="14"/>
      <c r="EKV53" s="20"/>
      <c r="EKW53" s="14"/>
      <c r="EKX53" s="20"/>
      <c r="EKY53" s="14"/>
      <c r="EKZ53" s="20"/>
      <c r="ELA53" s="14"/>
      <c r="ELB53" s="20"/>
      <c r="ELC53" s="14"/>
      <c r="ELD53" s="20"/>
      <c r="ELE53" s="14"/>
      <c r="ELF53" s="20"/>
      <c r="ELG53" s="14"/>
      <c r="ELH53" s="20"/>
      <c r="ELI53" s="14"/>
      <c r="ELJ53" s="20"/>
      <c r="ELK53" s="14"/>
      <c r="ELL53" s="20"/>
      <c r="ELM53" s="14"/>
      <c r="ELN53" s="20"/>
      <c r="ELO53" s="14"/>
      <c r="ELP53" s="20"/>
      <c r="ELQ53" s="14"/>
      <c r="ELR53" s="20"/>
      <c r="ELS53" s="14"/>
      <c r="ELT53" s="20"/>
      <c r="ELU53" s="14"/>
      <c r="ELV53" s="20"/>
      <c r="ELW53" s="14"/>
      <c r="ELX53" s="20"/>
      <c r="ELY53" s="14"/>
      <c r="ELZ53" s="20"/>
      <c r="EMA53" s="14"/>
      <c r="EMB53" s="20"/>
      <c r="EMC53" s="14"/>
      <c r="EMD53" s="20"/>
      <c r="EME53" s="14"/>
      <c r="EMF53" s="20"/>
      <c r="EMG53" s="14"/>
      <c r="EMH53" s="20"/>
      <c r="EMI53" s="14"/>
      <c r="EMJ53" s="20"/>
      <c r="EMK53" s="14"/>
      <c r="EML53" s="20"/>
      <c r="EMM53" s="14"/>
      <c r="EMN53" s="20"/>
      <c r="EMO53" s="14"/>
      <c r="EMP53" s="20"/>
      <c r="EMQ53" s="14"/>
      <c r="EMR53" s="20"/>
      <c r="EMS53" s="14"/>
      <c r="EMT53" s="20"/>
      <c r="EMU53" s="14"/>
      <c r="EMV53" s="20"/>
      <c r="EMW53" s="14"/>
      <c r="EMX53" s="20"/>
      <c r="EMY53" s="14"/>
      <c r="EMZ53" s="20"/>
      <c r="ENA53" s="14"/>
      <c r="ENB53" s="20"/>
      <c r="ENC53" s="14"/>
      <c r="END53" s="20"/>
      <c r="ENE53" s="14"/>
      <c r="ENF53" s="20"/>
      <c r="ENG53" s="14"/>
      <c r="ENH53" s="20"/>
      <c r="ENI53" s="14"/>
      <c r="ENJ53" s="20"/>
      <c r="ENK53" s="14"/>
      <c r="ENL53" s="20"/>
      <c r="ENM53" s="14"/>
      <c r="ENN53" s="20"/>
      <c r="ENO53" s="14"/>
      <c r="ENP53" s="20"/>
      <c r="ENQ53" s="14"/>
      <c r="ENR53" s="20"/>
      <c r="ENS53" s="14"/>
      <c r="ENT53" s="20"/>
      <c r="ENU53" s="14"/>
      <c r="ENV53" s="20"/>
      <c r="ENW53" s="14"/>
      <c r="ENX53" s="20"/>
      <c r="ENY53" s="14"/>
      <c r="ENZ53" s="20"/>
      <c r="EOA53" s="14"/>
      <c r="EOB53" s="20"/>
      <c r="EOC53" s="14"/>
      <c r="EOD53" s="20"/>
      <c r="EOE53" s="14"/>
      <c r="EOF53" s="20"/>
      <c r="EOG53" s="14"/>
      <c r="EOH53" s="20"/>
      <c r="EOI53" s="14"/>
      <c r="EOJ53" s="20"/>
      <c r="EOK53" s="14"/>
      <c r="EOL53" s="20"/>
      <c r="EOM53" s="14"/>
      <c r="EON53" s="20"/>
      <c r="EOO53" s="14"/>
      <c r="EOP53" s="20"/>
      <c r="EOQ53" s="14"/>
      <c r="EOR53" s="20"/>
      <c r="EOS53" s="14"/>
      <c r="EOT53" s="20"/>
      <c r="EOU53" s="14"/>
      <c r="EOV53" s="20"/>
      <c r="EOW53" s="14"/>
      <c r="EOX53" s="20"/>
      <c r="EOY53" s="14"/>
      <c r="EOZ53" s="20"/>
      <c r="EPA53" s="14"/>
      <c r="EPB53" s="20"/>
      <c r="EPC53" s="14"/>
      <c r="EPD53" s="20"/>
      <c r="EPE53" s="14"/>
      <c r="EPF53" s="20"/>
      <c r="EPG53" s="14"/>
      <c r="EPH53" s="20"/>
      <c r="EPI53" s="14"/>
      <c r="EPJ53" s="20"/>
      <c r="EPK53" s="14"/>
      <c r="EPL53" s="20"/>
      <c r="EPM53" s="14"/>
      <c r="EPN53" s="20"/>
      <c r="EPO53" s="14"/>
      <c r="EPP53" s="20"/>
      <c r="EPQ53" s="14"/>
      <c r="EPR53" s="20"/>
      <c r="EPS53" s="14"/>
      <c r="EPT53" s="20"/>
      <c r="EPU53" s="14"/>
      <c r="EPV53" s="20"/>
      <c r="EPW53" s="14"/>
      <c r="EPX53" s="20"/>
      <c r="EPY53" s="14"/>
      <c r="EPZ53" s="20"/>
      <c r="EQA53" s="14"/>
      <c r="EQB53" s="20"/>
      <c r="EQC53" s="14"/>
      <c r="EQD53" s="20"/>
      <c r="EQE53" s="14"/>
      <c r="EQF53" s="20"/>
      <c r="EQG53" s="14"/>
      <c r="EQH53" s="20"/>
      <c r="EQI53" s="14"/>
      <c r="EQJ53" s="20"/>
      <c r="EQK53" s="14"/>
      <c r="EQL53" s="20"/>
      <c r="EQM53" s="14"/>
      <c r="EQN53" s="20"/>
      <c r="EQO53" s="14"/>
      <c r="EQP53" s="20"/>
      <c r="EQQ53" s="14"/>
      <c r="EQR53" s="20"/>
      <c r="EQS53" s="14"/>
      <c r="EQT53" s="20"/>
      <c r="EQU53" s="14"/>
      <c r="EQV53" s="20"/>
      <c r="EQW53" s="14"/>
      <c r="EQX53" s="20"/>
      <c r="EQY53" s="14"/>
      <c r="EQZ53" s="20"/>
      <c r="ERA53" s="14"/>
      <c r="ERB53" s="20"/>
      <c r="ERC53" s="14"/>
      <c r="ERD53" s="20"/>
      <c r="ERE53" s="14"/>
      <c r="ERF53" s="20"/>
      <c r="ERG53" s="14"/>
      <c r="ERH53" s="20"/>
      <c r="ERI53" s="14"/>
      <c r="ERJ53" s="20"/>
      <c r="ERK53" s="14"/>
      <c r="ERL53" s="20"/>
      <c r="ERM53" s="14"/>
      <c r="ERN53" s="20"/>
      <c r="ERO53" s="14"/>
      <c r="ERP53" s="20"/>
      <c r="ERQ53" s="14"/>
      <c r="ERR53" s="20"/>
      <c r="ERS53" s="14"/>
      <c r="ERT53" s="20"/>
      <c r="ERU53" s="14"/>
      <c r="ERV53" s="20"/>
      <c r="ERW53" s="14"/>
      <c r="ERX53" s="20"/>
      <c r="ERY53" s="14"/>
      <c r="ERZ53" s="20"/>
      <c r="ESA53" s="14"/>
      <c r="ESB53" s="20"/>
      <c r="ESC53" s="14"/>
      <c r="ESD53" s="20"/>
      <c r="ESE53" s="14"/>
      <c r="ESF53" s="20"/>
      <c r="ESG53" s="14"/>
      <c r="ESH53" s="20"/>
      <c r="ESI53" s="14"/>
      <c r="ESJ53" s="20"/>
      <c r="ESK53" s="14"/>
      <c r="ESL53" s="20"/>
      <c r="ESM53" s="14"/>
      <c r="ESN53" s="20"/>
      <c r="ESO53" s="14"/>
      <c r="ESP53" s="20"/>
      <c r="ESQ53" s="14"/>
      <c r="ESR53" s="20"/>
      <c r="ESS53" s="14"/>
      <c r="EST53" s="20"/>
      <c r="ESU53" s="14"/>
      <c r="ESV53" s="20"/>
      <c r="ESW53" s="14"/>
      <c r="ESX53" s="20"/>
      <c r="ESY53" s="14"/>
      <c r="ESZ53" s="20"/>
      <c r="ETA53" s="14"/>
      <c r="ETB53" s="20"/>
      <c r="ETC53" s="14"/>
      <c r="ETD53" s="20"/>
      <c r="ETE53" s="14"/>
      <c r="ETF53" s="20"/>
      <c r="ETG53" s="14"/>
      <c r="ETH53" s="20"/>
      <c r="ETI53" s="14"/>
      <c r="ETJ53" s="20"/>
      <c r="ETK53" s="14"/>
      <c r="ETL53" s="20"/>
      <c r="ETM53" s="14"/>
      <c r="ETN53" s="20"/>
      <c r="ETO53" s="14"/>
      <c r="ETP53" s="20"/>
      <c r="ETQ53" s="14"/>
      <c r="ETR53" s="20"/>
      <c r="ETS53" s="14"/>
      <c r="ETT53" s="20"/>
      <c r="ETU53" s="14"/>
      <c r="ETV53" s="20"/>
      <c r="ETW53" s="14"/>
      <c r="ETX53" s="20"/>
      <c r="ETY53" s="14"/>
      <c r="ETZ53" s="20"/>
      <c r="EUA53" s="14"/>
      <c r="EUB53" s="20"/>
      <c r="EUC53" s="14"/>
      <c r="EUD53" s="20"/>
      <c r="EUE53" s="14"/>
      <c r="EUF53" s="20"/>
      <c r="EUG53" s="14"/>
      <c r="EUH53" s="20"/>
      <c r="EUI53" s="14"/>
      <c r="EUJ53" s="20"/>
      <c r="EUK53" s="14"/>
      <c r="EUL53" s="20"/>
      <c r="EUM53" s="14"/>
      <c r="EUN53" s="20"/>
      <c r="EUO53" s="14"/>
      <c r="EUP53" s="20"/>
      <c r="EUQ53" s="14"/>
      <c r="EUR53" s="20"/>
      <c r="EUS53" s="14"/>
      <c r="EUT53" s="20"/>
      <c r="EUU53" s="14"/>
      <c r="EUV53" s="20"/>
      <c r="EUW53" s="14"/>
      <c r="EUX53" s="20"/>
      <c r="EUY53" s="14"/>
      <c r="EUZ53" s="20"/>
      <c r="EVA53" s="14"/>
      <c r="EVB53" s="20"/>
      <c r="EVC53" s="14"/>
      <c r="EVD53" s="20"/>
      <c r="EVE53" s="14"/>
      <c r="EVF53" s="20"/>
      <c r="EVG53" s="14"/>
      <c r="EVH53" s="20"/>
      <c r="EVI53" s="14"/>
      <c r="EVJ53" s="20"/>
      <c r="EVK53" s="14"/>
      <c r="EVL53" s="20"/>
      <c r="EVM53" s="14"/>
      <c r="EVN53" s="20"/>
      <c r="EVO53" s="14"/>
      <c r="EVP53" s="20"/>
      <c r="EVQ53" s="14"/>
      <c r="EVR53" s="20"/>
      <c r="EVS53" s="14"/>
      <c r="EVT53" s="20"/>
      <c r="EVU53" s="14"/>
      <c r="EVV53" s="20"/>
      <c r="EVW53" s="14"/>
      <c r="EVX53" s="20"/>
      <c r="EVY53" s="14"/>
      <c r="EVZ53" s="20"/>
      <c r="EWA53" s="14"/>
      <c r="EWB53" s="20"/>
      <c r="EWC53" s="14"/>
      <c r="EWD53" s="20"/>
      <c r="EWE53" s="14"/>
      <c r="EWF53" s="20"/>
      <c r="EWG53" s="14"/>
      <c r="EWH53" s="20"/>
      <c r="EWI53" s="14"/>
      <c r="EWJ53" s="20"/>
      <c r="EWK53" s="14"/>
      <c r="EWL53" s="20"/>
      <c r="EWM53" s="14"/>
      <c r="EWN53" s="20"/>
      <c r="EWO53" s="14"/>
      <c r="EWP53" s="20"/>
      <c r="EWQ53" s="14"/>
      <c r="EWR53" s="20"/>
      <c r="EWS53" s="14"/>
      <c r="EWT53" s="20"/>
      <c r="EWU53" s="14"/>
      <c r="EWV53" s="20"/>
      <c r="EWW53" s="14"/>
      <c r="EWX53" s="20"/>
      <c r="EWY53" s="14"/>
      <c r="EWZ53" s="20"/>
      <c r="EXA53" s="14"/>
      <c r="EXB53" s="20"/>
      <c r="EXC53" s="14"/>
      <c r="EXD53" s="20"/>
      <c r="EXE53" s="14"/>
      <c r="EXF53" s="20"/>
      <c r="EXG53" s="14"/>
      <c r="EXH53" s="20"/>
      <c r="EXI53" s="14"/>
      <c r="EXJ53" s="20"/>
      <c r="EXK53" s="14"/>
      <c r="EXL53" s="20"/>
      <c r="EXM53" s="14"/>
      <c r="EXN53" s="20"/>
      <c r="EXO53" s="14"/>
      <c r="EXP53" s="20"/>
      <c r="EXQ53" s="14"/>
      <c r="EXR53" s="20"/>
      <c r="EXS53" s="14"/>
      <c r="EXT53" s="20"/>
      <c r="EXU53" s="14"/>
      <c r="EXV53" s="20"/>
      <c r="EXW53" s="14"/>
      <c r="EXX53" s="20"/>
      <c r="EXY53" s="14"/>
      <c r="EXZ53" s="20"/>
      <c r="EYA53" s="14"/>
      <c r="EYB53" s="20"/>
      <c r="EYC53" s="14"/>
      <c r="EYD53" s="20"/>
      <c r="EYE53" s="14"/>
      <c r="EYF53" s="20"/>
      <c r="EYG53" s="14"/>
      <c r="EYH53" s="20"/>
      <c r="EYI53" s="14"/>
      <c r="EYJ53" s="20"/>
      <c r="EYK53" s="14"/>
      <c r="EYL53" s="20"/>
      <c r="EYM53" s="14"/>
      <c r="EYN53" s="20"/>
      <c r="EYO53" s="14"/>
      <c r="EYP53" s="20"/>
      <c r="EYQ53" s="14"/>
      <c r="EYR53" s="20"/>
      <c r="EYS53" s="14"/>
      <c r="EYT53" s="20"/>
      <c r="EYU53" s="14"/>
      <c r="EYV53" s="20"/>
      <c r="EYW53" s="14"/>
      <c r="EYX53" s="20"/>
      <c r="EYY53" s="14"/>
      <c r="EYZ53" s="20"/>
      <c r="EZA53" s="14"/>
      <c r="EZB53" s="20"/>
      <c r="EZC53" s="14"/>
      <c r="EZD53" s="20"/>
      <c r="EZE53" s="14"/>
      <c r="EZF53" s="20"/>
      <c r="EZG53" s="14"/>
      <c r="EZH53" s="20"/>
      <c r="EZI53" s="14"/>
      <c r="EZJ53" s="20"/>
      <c r="EZK53" s="14"/>
      <c r="EZL53" s="20"/>
      <c r="EZM53" s="14"/>
      <c r="EZN53" s="20"/>
      <c r="EZO53" s="14"/>
      <c r="EZP53" s="20"/>
      <c r="EZQ53" s="14"/>
      <c r="EZR53" s="20"/>
      <c r="EZS53" s="14"/>
      <c r="EZT53" s="20"/>
      <c r="EZU53" s="14"/>
      <c r="EZV53" s="20"/>
      <c r="EZW53" s="14"/>
      <c r="EZX53" s="20"/>
      <c r="EZY53" s="14"/>
      <c r="EZZ53" s="20"/>
      <c r="FAA53" s="14"/>
      <c r="FAB53" s="20"/>
      <c r="FAC53" s="14"/>
      <c r="FAD53" s="20"/>
      <c r="FAE53" s="14"/>
      <c r="FAF53" s="20"/>
      <c r="FAG53" s="14"/>
      <c r="FAH53" s="20"/>
      <c r="FAI53" s="14"/>
      <c r="FAJ53" s="20"/>
      <c r="FAK53" s="14"/>
      <c r="FAL53" s="20"/>
      <c r="FAM53" s="14"/>
      <c r="FAN53" s="20"/>
      <c r="FAO53" s="14"/>
      <c r="FAP53" s="20"/>
      <c r="FAQ53" s="14"/>
      <c r="FAR53" s="20"/>
      <c r="FAS53" s="14"/>
      <c r="FAT53" s="20"/>
      <c r="FAU53" s="14"/>
      <c r="FAV53" s="20"/>
      <c r="FAW53" s="14"/>
      <c r="FAX53" s="20"/>
      <c r="FAY53" s="14"/>
      <c r="FAZ53" s="20"/>
      <c r="FBA53" s="14"/>
      <c r="FBB53" s="20"/>
      <c r="FBC53" s="14"/>
      <c r="FBD53" s="20"/>
      <c r="FBE53" s="14"/>
      <c r="FBF53" s="20"/>
      <c r="FBG53" s="14"/>
      <c r="FBH53" s="20"/>
      <c r="FBI53" s="14"/>
      <c r="FBJ53" s="20"/>
      <c r="FBK53" s="14"/>
      <c r="FBL53" s="20"/>
      <c r="FBM53" s="14"/>
      <c r="FBN53" s="20"/>
      <c r="FBO53" s="14"/>
      <c r="FBP53" s="20"/>
      <c r="FBQ53" s="14"/>
      <c r="FBR53" s="20"/>
      <c r="FBS53" s="14"/>
      <c r="FBT53" s="20"/>
      <c r="FBU53" s="14"/>
      <c r="FBV53" s="20"/>
      <c r="FBW53" s="14"/>
      <c r="FBX53" s="20"/>
      <c r="FBY53" s="14"/>
      <c r="FBZ53" s="20"/>
      <c r="FCA53" s="14"/>
      <c r="FCB53" s="20"/>
      <c r="FCC53" s="14"/>
      <c r="FCD53" s="20"/>
      <c r="FCE53" s="14"/>
      <c r="FCF53" s="20"/>
      <c r="FCG53" s="14"/>
      <c r="FCH53" s="20"/>
      <c r="FCI53" s="14"/>
      <c r="FCJ53" s="20"/>
      <c r="FCK53" s="14"/>
      <c r="FCL53" s="20"/>
      <c r="FCM53" s="14"/>
      <c r="FCN53" s="20"/>
      <c r="FCO53" s="14"/>
      <c r="FCP53" s="20"/>
      <c r="FCQ53" s="14"/>
      <c r="FCR53" s="20"/>
      <c r="FCS53" s="14"/>
      <c r="FCT53" s="20"/>
      <c r="FCU53" s="14"/>
      <c r="FCV53" s="20"/>
      <c r="FCW53" s="14"/>
      <c r="FCX53" s="20"/>
      <c r="FCY53" s="14"/>
      <c r="FCZ53" s="20"/>
      <c r="FDA53" s="14"/>
      <c r="FDB53" s="20"/>
      <c r="FDC53" s="14"/>
      <c r="FDD53" s="20"/>
      <c r="FDE53" s="14"/>
      <c r="FDF53" s="20"/>
      <c r="FDG53" s="14"/>
      <c r="FDH53" s="20"/>
      <c r="FDI53" s="14"/>
      <c r="FDJ53" s="20"/>
      <c r="FDK53" s="14"/>
      <c r="FDL53" s="20"/>
      <c r="FDM53" s="14"/>
      <c r="FDN53" s="20"/>
      <c r="FDO53" s="14"/>
      <c r="FDP53" s="20"/>
      <c r="FDQ53" s="14"/>
      <c r="FDR53" s="20"/>
      <c r="FDS53" s="14"/>
      <c r="FDT53" s="20"/>
      <c r="FDU53" s="14"/>
      <c r="FDV53" s="20"/>
      <c r="FDW53" s="14"/>
      <c r="FDX53" s="20"/>
      <c r="FDY53" s="14"/>
      <c r="FDZ53" s="20"/>
      <c r="FEA53" s="14"/>
      <c r="FEB53" s="20"/>
      <c r="FEC53" s="14"/>
      <c r="FED53" s="20"/>
      <c r="FEE53" s="14"/>
      <c r="FEF53" s="20"/>
      <c r="FEG53" s="14"/>
      <c r="FEH53" s="20"/>
      <c r="FEI53" s="14"/>
      <c r="FEJ53" s="20"/>
      <c r="FEK53" s="14"/>
      <c r="FEL53" s="20"/>
      <c r="FEM53" s="14"/>
      <c r="FEN53" s="20"/>
      <c r="FEO53" s="14"/>
      <c r="FEP53" s="20"/>
      <c r="FEQ53" s="14"/>
      <c r="FER53" s="20"/>
      <c r="FES53" s="14"/>
      <c r="FET53" s="20"/>
      <c r="FEU53" s="14"/>
      <c r="FEV53" s="20"/>
      <c r="FEW53" s="14"/>
      <c r="FEX53" s="20"/>
      <c r="FEY53" s="14"/>
      <c r="FEZ53" s="20"/>
      <c r="FFA53" s="14"/>
      <c r="FFB53" s="20"/>
      <c r="FFC53" s="14"/>
      <c r="FFD53" s="20"/>
      <c r="FFE53" s="14"/>
      <c r="FFF53" s="20"/>
      <c r="FFG53" s="14"/>
      <c r="FFH53" s="20"/>
      <c r="FFI53" s="14"/>
      <c r="FFJ53" s="20"/>
      <c r="FFK53" s="14"/>
      <c r="FFL53" s="20"/>
      <c r="FFM53" s="14"/>
      <c r="FFN53" s="20"/>
      <c r="FFO53" s="14"/>
      <c r="FFP53" s="20"/>
      <c r="FFQ53" s="14"/>
      <c r="FFR53" s="20"/>
      <c r="FFS53" s="14"/>
      <c r="FFT53" s="20"/>
      <c r="FFU53" s="14"/>
      <c r="FFV53" s="20"/>
      <c r="FFW53" s="14"/>
      <c r="FFX53" s="20"/>
      <c r="FFY53" s="14"/>
      <c r="FFZ53" s="20"/>
      <c r="FGA53" s="14"/>
      <c r="FGB53" s="20"/>
      <c r="FGC53" s="14"/>
      <c r="FGD53" s="20"/>
      <c r="FGE53" s="14"/>
      <c r="FGF53" s="20"/>
      <c r="FGG53" s="14"/>
      <c r="FGH53" s="20"/>
      <c r="FGI53" s="14"/>
      <c r="FGJ53" s="20"/>
      <c r="FGK53" s="14"/>
      <c r="FGL53" s="20"/>
      <c r="FGM53" s="14"/>
      <c r="FGN53" s="20"/>
      <c r="FGO53" s="14"/>
      <c r="FGP53" s="20"/>
      <c r="FGQ53" s="14"/>
      <c r="FGR53" s="20"/>
      <c r="FGS53" s="14"/>
      <c r="FGT53" s="20"/>
      <c r="FGU53" s="14"/>
      <c r="FGV53" s="20"/>
      <c r="FGW53" s="14"/>
      <c r="FGX53" s="20"/>
      <c r="FGY53" s="14"/>
      <c r="FGZ53" s="20"/>
      <c r="FHA53" s="14"/>
      <c r="FHB53" s="20"/>
      <c r="FHC53" s="14"/>
      <c r="FHD53" s="20"/>
      <c r="FHE53" s="14"/>
      <c r="FHF53" s="20"/>
      <c r="FHG53" s="14"/>
      <c r="FHH53" s="20"/>
      <c r="FHI53" s="14"/>
      <c r="FHJ53" s="20"/>
      <c r="FHK53" s="14"/>
      <c r="FHL53" s="20"/>
      <c r="FHM53" s="14"/>
      <c r="FHN53" s="20"/>
      <c r="FHO53" s="14"/>
      <c r="FHP53" s="20"/>
      <c r="FHQ53" s="14"/>
      <c r="FHR53" s="20"/>
      <c r="FHS53" s="14"/>
      <c r="FHT53" s="20"/>
      <c r="FHU53" s="14"/>
      <c r="FHV53" s="20"/>
      <c r="FHW53" s="14"/>
      <c r="FHX53" s="20"/>
      <c r="FHY53" s="14"/>
      <c r="FHZ53" s="20"/>
      <c r="FIA53" s="14"/>
      <c r="FIB53" s="20"/>
      <c r="FIC53" s="14"/>
      <c r="FID53" s="20"/>
      <c r="FIE53" s="14"/>
      <c r="FIF53" s="20"/>
      <c r="FIG53" s="14"/>
      <c r="FIH53" s="20"/>
      <c r="FII53" s="14"/>
      <c r="FIJ53" s="20"/>
      <c r="FIK53" s="14"/>
      <c r="FIL53" s="20"/>
      <c r="FIM53" s="14"/>
      <c r="FIN53" s="20"/>
      <c r="FIO53" s="14"/>
      <c r="FIP53" s="20"/>
      <c r="FIQ53" s="14"/>
      <c r="FIR53" s="20"/>
      <c r="FIS53" s="14"/>
      <c r="FIT53" s="20"/>
      <c r="FIU53" s="14"/>
      <c r="FIV53" s="20"/>
      <c r="FIW53" s="14"/>
      <c r="FIX53" s="20"/>
      <c r="FIY53" s="14"/>
      <c r="FIZ53" s="20"/>
      <c r="FJA53" s="14"/>
      <c r="FJB53" s="20"/>
      <c r="FJC53" s="14"/>
      <c r="FJD53" s="20"/>
      <c r="FJE53" s="14"/>
      <c r="FJF53" s="20"/>
      <c r="FJG53" s="14"/>
      <c r="FJH53" s="20"/>
      <c r="FJI53" s="14"/>
      <c r="FJJ53" s="20"/>
      <c r="FJK53" s="14"/>
      <c r="FJL53" s="20"/>
      <c r="FJM53" s="14"/>
      <c r="FJN53" s="20"/>
      <c r="FJO53" s="14"/>
      <c r="FJP53" s="20"/>
      <c r="FJQ53" s="14"/>
      <c r="FJR53" s="20"/>
      <c r="FJS53" s="14"/>
      <c r="FJT53" s="20"/>
      <c r="FJU53" s="14"/>
      <c r="FJV53" s="20"/>
      <c r="FJW53" s="14"/>
      <c r="FJX53" s="20"/>
      <c r="FJY53" s="14"/>
      <c r="FJZ53" s="20"/>
      <c r="FKA53" s="14"/>
      <c r="FKB53" s="20"/>
      <c r="FKC53" s="14"/>
      <c r="FKD53" s="20"/>
      <c r="FKE53" s="14"/>
      <c r="FKF53" s="20"/>
      <c r="FKG53" s="14"/>
      <c r="FKH53" s="20"/>
      <c r="FKI53" s="14"/>
      <c r="FKJ53" s="20"/>
      <c r="FKK53" s="14"/>
      <c r="FKL53" s="20"/>
      <c r="FKM53" s="14"/>
      <c r="FKN53" s="20"/>
      <c r="FKO53" s="14"/>
      <c r="FKP53" s="20"/>
      <c r="FKQ53" s="14"/>
      <c r="FKR53" s="20"/>
      <c r="FKS53" s="14"/>
      <c r="FKT53" s="20"/>
      <c r="FKU53" s="14"/>
      <c r="FKV53" s="20"/>
      <c r="FKW53" s="14"/>
      <c r="FKX53" s="20"/>
      <c r="FKY53" s="14"/>
      <c r="FKZ53" s="20"/>
      <c r="FLA53" s="14"/>
      <c r="FLB53" s="20"/>
      <c r="FLC53" s="14"/>
      <c r="FLD53" s="20"/>
      <c r="FLE53" s="14"/>
      <c r="FLF53" s="20"/>
      <c r="FLG53" s="14"/>
      <c r="FLH53" s="20"/>
      <c r="FLI53" s="14"/>
      <c r="FLJ53" s="20"/>
      <c r="FLK53" s="14"/>
      <c r="FLL53" s="20"/>
      <c r="FLM53" s="14"/>
      <c r="FLN53" s="20"/>
      <c r="FLO53" s="14"/>
      <c r="FLP53" s="20"/>
      <c r="FLQ53" s="14"/>
      <c r="FLR53" s="20"/>
      <c r="FLS53" s="14"/>
      <c r="FLT53" s="20"/>
      <c r="FLU53" s="14"/>
      <c r="FLV53" s="20"/>
      <c r="FLW53" s="14"/>
      <c r="FLX53" s="20"/>
      <c r="FLY53" s="14"/>
      <c r="FLZ53" s="20"/>
      <c r="FMA53" s="14"/>
      <c r="FMB53" s="20"/>
      <c r="FMC53" s="14"/>
      <c r="FMD53" s="20"/>
      <c r="FME53" s="14"/>
      <c r="FMF53" s="20"/>
      <c r="FMG53" s="14"/>
      <c r="FMH53" s="20"/>
      <c r="FMI53" s="14"/>
      <c r="FMJ53" s="20"/>
      <c r="FMK53" s="14"/>
      <c r="FML53" s="20"/>
      <c r="FMM53" s="14"/>
      <c r="FMN53" s="20"/>
      <c r="FMO53" s="14"/>
      <c r="FMP53" s="20"/>
      <c r="FMQ53" s="14"/>
      <c r="FMR53" s="20"/>
      <c r="FMS53" s="14"/>
      <c r="FMT53" s="20"/>
      <c r="FMU53" s="14"/>
      <c r="FMV53" s="20"/>
      <c r="FMW53" s="14"/>
      <c r="FMX53" s="20"/>
      <c r="FMY53" s="14"/>
      <c r="FMZ53" s="20"/>
      <c r="FNA53" s="14"/>
      <c r="FNB53" s="20"/>
      <c r="FNC53" s="14"/>
      <c r="FND53" s="20"/>
      <c r="FNE53" s="14"/>
      <c r="FNF53" s="20"/>
      <c r="FNG53" s="14"/>
      <c r="FNH53" s="20"/>
      <c r="FNI53" s="14"/>
      <c r="FNJ53" s="20"/>
      <c r="FNK53" s="14"/>
      <c r="FNL53" s="20"/>
      <c r="FNM53" s="14"/>
      <c r="FNN53" s="20"/>
      <c r="FNO53" s="14"/>
      <c r="FNP53" s="20"/>
      <c r="FNQ53" s="14"/>
      <c r="FNR53" s="20"/>
      <c r="FNS53" s="14"/>
      <c r="FNT53" s="20"/>
      <c r="FNU53" s="14"/>
      <c r="FNV53" s="20"/>
      <c r="FNW53" s="14"/>
      <c r="FNX53" s="20"/>
      <c r="FNY53" s="14"/>
      <c r="FNZ53" s="20"/>
      <c r="FOA53" s="14"/>
      <c r="FOB53" s="20"/>
      <c r="FOC53" s="14"/>
      <c r="FOD53" s="20"/>
      <c r="FOE53" s="14"/>
      <c r="FOF53" s="20"/>
      <c r="FOG53" s="14"/>
      <c r="FOH53" s="20"/>
      <c r="FOI53" s="14"/>
      <c r="FOJ53" s="20"/>
      <c r="FOK53" s="14"/>
      <c r="FOL53" s="20"/>
      <c r="FOM53" s="14"/>
      <c r="FON53" s="20"/>
      <c r="FOO53" s="14"/>
      <c r="FOP53" s="20"/>
      <c r="FOQ53" s="14"/>
      <c r="FOR53" s="20"/>
      <c r="FOS53" s="14"/>
      <c r="FOT53" s="20"/>
      <c r="FOU53" s="14"/>
      <c r="FOV53" s="20"/>
      <c r="FOW53" s="14"/>
      <c r="FOX53" s="20"/>
      <c r="FOY53" s="14"/>
      <c r="FOZ53" s="20"/>
      <c r="FPA53" s="14"/>
      <c r="FPB53" s="20"/>
      <c r="FPC53" s="14"/>
      <c r="FPD53" s="20"/>
      <c r="FPE53" s="14"/>
      <c r="FPF53" s="20"/>
      <c r="FPG53" s="14"/>
      <c r="FPH53" s="20"/>
      <c r="FPI53" s="14"/>
      <c r="FPJ53" s="20"/>
      <c r="FPK53" s="14"/>
      <c r="FPL53" s="20"/>
      <c r="FPM53" s="14"/>
      <c r="FPN53" s="20"/>
      <c r="FPO53" s="14"/>
      <c r="FPP53" s="20"/>
      <c r="FPQ53" s="14"/>
      <c r="FPR53" s="20"/>
      <c r="FPS53" s="14"/>
      <c r="FPT53" s="20"/>
      <c r="FPU53" s="14"/>
      <c r="FPV53" s="20"/>
      <c r="FPW53" s="14"/>
      <c r="FPX53" s="20"/>
      <c r="FPY53" s="14"/>
      <c r="FPZ53" s="20"/>
      <c r="FQA53" s="14"/>
      <c r="FQB53" s="20"/>
      <c r="FQC53" s="14"/>
      <c r="FQD53" s="20"/>
      <c r="FQE53" s="14"/>
      <c r="FQF53" s="20"/>
      <c r="FQG53" s="14"/>
      <c r="FQH53" s="20"/>
      <c r="FQI53" s="14"/>
      <c r="FQJ53" s="20"/>
      <c r="FQK53" s="14"/>
      <c r="FQL53" s="20"/>
      <c r="FQM53" s="14"/>
      <c r="FQN53" s="20"/>
      <c r="FQO53" s="14"/>
      <c r="FQP53" s="20"/>
      <c r="FQQ53" s="14"/>
      <c r="FQR53" s="20"/>
      <c r="FQS53" s="14"/>
      <c r="FQT53" s="20"/>
      <c r="FQU53" s="14"/>
      <c r="FQV53" s="20"/>
      <c r="FQW53" s="14"/>
      <c r="FQX53" s="20"/>
      <c r="FQY53" s="14"/>
      <c r="FQZ53" s="20"/>
      <c r="FRA53" s="14"/>
      <c r="FRB53" s="20"/>
      <c r="FRC53" s="14"/>
      <c r="FRD53" s="20"/>
      <c r="FRE53" s="14"/>
      <c r="FRF53" s="20"/>
      <c r="FRG53" s="14"/>
      <c r="FRH53" s="20"/>
      <c r="FRI53" s="14"/>
      <c r="FRJ53" s="20"/>
      <c r="FRK53" s="14"/>
      <c r="FRL53" s="20"/>
      <c r="FRM53" s="14"/>
      <c r="FRN53" s="20"/>
      <c r="FRO53" s="14"/>
      <c r="FRP53" s="20"/>
      <c r="FRQ53" s="14"/>
      <c r="FRR53" s="20"/>
      <c r="FRS53" s="14"/>
      <c r="FRT53" s="20"/>
      <c r="FRU53" s="14"/>
      <c r="FRV53" s="20"/>
      <c r="FRW53" s="14"/>
      <c r="FRX53" s="20"/>
      <c r="FRY53" s="14"/>
      <c r="FRZ53" s="20"/>
      <c r="FSA53" s="14"/>
      <c r="FSB53" s="20"/>
      <c r="FSC53" s="14"/>
      <c r="FSD53" s="20"/>
      <c r="FSE53" s="14"/>
      <c r="FSF53" s="20"/>
      <c r="FSG53" s="14"/>
      <c r="FSH53" s="20"/>
      <c r="FSI53" s="14"/>
      <c r="FSJ53" s="20"/>
      <c r="FSK53" s="14"/>
      <c r="FSL53" s="20"/>
      <c r="FSM53" s="14"/>
      <c r="FSN53" s="20"/>
      <c r="FSO53" s="14"/>
      <c r="FSP53" s="20"/>
      <c r="FSQ53" s="14"/>
      <c r="FSR53" s="20"/>
      <c r="FSS53" s="14"/>
      <c r="FST53" s="20"/>
      <c r="FSU53" s="14"/>
      <c r="FSV53" s="20"/>
      <c r="FSW53" s="14"/>
      <c r="FSX53" s="20"/>
      <c r="FSY53" s="14"/>
      <c r="FSZ53" s="20"/>
      <c r="FTA53" s="14"/>
      <c r="FTB53" s="20"/>
      <c r="FTC53" s="14"/>
      <c r="FTD53" s="20"/>
      <c r="FTE53" s="14"/>
      <c r="FTF53" s="20"/>
      <c r="FTG53" s="14"/>
      <c r="FTH53" s="20"/>
      <c r="FTI53" s="14"/>
      <c r="FTJ53" s="20"/>
      <c r="FTK53" s="14"/>
      <c r="FTL53" s="20"/>
      <c r="FTM53" s="14"/>
      <c r="FTN53" s="20"/>
      <c r="FTO53" s="14"/>
      <c r="FTP53" s="20"/>
      <c r="FTQ53" s="14"/>
      <c r="FTR53" s="20"/>
      <c r="FTS53" s="14"/>
      <c r="FTT53" s="20"/>
      <c r="FTU53" s="14"/>
      <c r="FTV53" s="20"/>
      <c r="FTW53" s="14"/>
      <c r="FTX53" s="20"/>
      <c r="FTY53" s="14"/>
      <c r="FTZ53" s="20"/>
      <c r="FUA53" s="14"/>
      <c r="FUB53" s="20"/>
      <c r="FUC53" s="14"/>
      <c r="FUD53" s="20"/>
      <c r="FUE53" s="14"/>
      <c r="FUF53" s="20"/>
      <c r="FUG53" s="14"/>
      <c r="FUH53" s="20"/>
      <c r="FUI53" s="14"/>
      <c r="FUJ53" s="20"/>
      <c r="FUK53" s="14"/>
      <c r="FUL53" s="20"/>
      <c r="FUM53" s="14"/>
      <c r="FUN53" s="20"/>
      <c r="FUO53" s="14"/>
      <c r="FUP53" s="20"/>
      <c r="FUQ53" s="14"/>
      <c r="FUR53" s="20"/>
      <c r="FUS53" s="14"/>
      <c r="FUT53" s="20"/>
      <c r="FUU53" s="14"/>
      <c r="FUV53" s="20"/>
      <c r="FUW53" s="14"/>
      <c r="FUX53" s="20"/>
      <c r="FUY53" s="14"/>
      <c r="FUZ53" s="20"/>
      <c r="FVA53" s="14"/>
      <c r="FVB53" s="20"/>
      <c r="FVC53" s="14"/>
      <c r="FVD53" s="20"/>
      <c r="FVE53" s="14"/>
      <c r="FVF53" s="20"/>
      <c r="FVG53" s="14"/>
      <c r="FVH53" s="20"/>
      <c r="FVI53" s="14"/>
      <c r="FVJ53" s="20"/>
      <c r="FVK53" s="14"/>
      <c r="FVL53" s="20"/>
      <c r="FVM53" s="14"/>
      <c r="FVN53" s="20"/>
      <c r="FVO53" s="14"/>
      <c r="FVP53" s="20"/>
      <c r="FVQ53" s="14"/>
      <c r="FVR53" s="20"/>
      <c r="FVS53" s="14"/>
      <c r="FVT53" s="20"/>
      <c r="FVU53" s="14"/>
      <c r="FVV53" s="20"/>
      <c r="FVW53" s="14"/>
      <c r="FVX53" s="20"/>
      <c r="FVY53" s="14"/>
      <c r="FVZ53" s="20"/>
      <c r="FWA53" s="14"/>
      <c r="FWB53" s="20"/>
      <c r="FWC53" s="14"/>
      <c r="FWD53" s="20"/>
      <c r="FWE53" s="14"/>
      <c r="FWF53" s="20"/>
      <c r="FWG53" s="14"/>
      <c r="FWH53" s="20"/>
      <c r="FWI53" s="14"/>
      <c r="FWJ53" s="20"/>
      <c r="FWK53" s="14"/>
      <c r="FWL53" s="20"/>
      <c r="FWM53" s="14"/>
      <c r="FWN53" s="20"/>
      <c r="FWO53" s="14"/>
      <c r="FWP53" s="20"/>
      <c r="FWQ53" s="14"/>
      <c r="FWR53" s="20"/>
      <c r="FWS53" s="14"/>
      <c r="FWT53" s="20"/>
      <c r="FWU53" s="14"/>
      <c r="FWV53" s="20"/>
      <c r="FWW53" s="14"/>
      <c r="FWX53" s="20"/>
      <c r="FWY53" s="14"/>
      <c r="FWZ53" s="20"/>
      <c r="FXA53" s="14"/>
      <c r="FXB53" s="20"/>
      <c r="FXC53" s="14"/>
      <c r="FXD53" s="20"/>
      <c r="FXE53" s="14"/>
      <c r="FXF53" s="20"/>
      <c r="FXG53" s="14"/>
      <c r="FXH53" s="20"/>
      <c r="FXI53" s="14"/>
      <c r="FXJ53" s="20"/>
      <c r="FXK53" s="14"/>
      <c r="FXL53" s="20"/>
      <c r="FXM53" s="14"/>
      <c r="FXN53" s="20"/>
      <c r="FXO53" s="14"/>
      <c r="FXP53" s="20"/>
      <c r="FXQ53" s="14"/>
      <c r="FXR53" s="20"/>
      <c r="FXS53" s="14"/>
      <c r="FXT53" s="20"/>
      <c r="FXU53" s="14"/>
      <c r="FXV53" s="20"/>
      <c r="FXW53" s="14"/>
      <c r="FXX53" s="20"/>
      <c r="FXY53" s="14"/>
      <c r="FXZ53" s="20"/>
      <c r="FYA53" s="14"/>
      <c r="FYB53" s="20"/>
      <c r="FYC53" s="14"/>
      <c r="FYD53" s="20"/>
      <c r="FYE53" s="14"/>
      <c r="FYF53" s="20"/>
      <c r="FYG53" s="14"/>
      <c r="FYH53" s="20"/>
      <c r="FYI53" s="14"/>
      <c r="FYJ53" s="20"/>
      <c r="FYK53" s="14"/>
      <c r="FYL53" s="20"/>
      <c r="FYM53" s="14"/>
      <c r="FYN53" s="20"/>
      <c r="FYO53" s="14"/>
      <c r="FYP53" s="20"/>
      <c r="FYQ53" s="14"/>
      <c r="FYR53" s="20"/>
      <c r="FYS53" s="14"/>
      <c r="FYT53" s="20"/>
      <c r="FYU53" s="14"/>
      <c r="FYV53" s="20"/>
      <c r="FYW53" s="14"/>
      <c r="FYX53" s="20"/>
      <c r="FYY53" s="14"/>
      <c r="FYZ53" s="20"/>
      <c r="FZA53" s="14"/>
      <c r="FZB53" s="20"/>
      <c r="FZC53" s="14"/>
      <c r="FZD53" s="20"/>
      <c r="FZE53" s="14"/>
      <c r="FZF53" s="20"/>
      <c r="FZG53" s="14"/>
      <c r="FZH53" s="20"/>
      <c r="FZI53" s="14"/>
      <c r="FZJ53" s="20"/>
      <c r="FZK53" s="14"/>
      <c r="FZL53" s="20"/>
      <c r="FZM53" s="14"/>
      <c r="FZN53" s="20"/>
      <c r="FZO53" s="14"/>
      <c r="FZP53" s="20"/>
      <c r="FZQ53" s="14"/>
      <c r="FZR53" s="20"/>
      <c r="FZS53" s="14"/>
      <c r="FZT53" s="20"/>
      <c r="FZU53" s="14"/>
      <c r="FZV53" s="20"/>
      <c r="FZW53" s="14"/>
      <c r="FZX53" s="20"/>
      <c r="FZY53" s="14"/>
      <c r="FZZ53" s="20"/>
      <c r="GAA53" s="14"/>
      <c r="GAB53" s="20"/>
      <c r="GAC53" s="14"/>
      <c r="GAD53" s="20"/>
      <c r="GAE53" s="14"/>
      <c r="GAF53" s="20"/>
      <c r="GAG53" s="14"/>
      <c r="GAH53" s="20"/>
      <c r="GAI53" s="14"/>
      <c r="GAJ53" s="20"/>
      <c r="GAK53" s="14"/>
      <c r="GAL53" s="20"/>
      <c r="GAM53" s="14"/>
      <c r="GAN53" s="20"/>
      <c r="GAO53" s="14"/>
      <c r="GAP53" s="20"/>
      <c r="GAQ53" s="14"/>
      <c r="GAR53" s="20"/>
      <c r="GAS53" s="14"/>
      <c r="GAT53" s="20"/>
      <c r="GAU53" s="14"/>
      <c r="GAV53" s="20"/>
      <c r="GAW53" s="14"/>
      <c r="GAX53" s="20"/>
      <c r="GAY53" s="14"/>
      <c r="GAZ53" s="20"/>
      <c r="GBA53" s="14"/>
      <c r="GBB53" s="20"/>
      <c r="GBC53" s="14"/>
      <c r="GBD53" s="20"/>
      <c r="GBE53" s="14"/>
      <c r="GBF53" s="20"/>
      <c r="GBG53" s="14"/>
      <c r="GBH53" s="20"/>
      <c r="GBI53" s="14"/>
      <c r="GBJ53" s="20"/>
      <c r="GBK53" s="14"/>
      <c r="GBL53" s="20"/>
      <c r="GBM53" s="14"/>
      <c r="GBN53" s="20"/>
      <c r="GBO53" s="14"/>
      <c r="GBP53" s="20"/>
      <c r="GBQ53" s="14"/>
      <c r="GBR53" s="20"/>
      <c r="GBS53" s="14"/>
      <c r="GBT53" s="20"/>
      <c r="GBU53" s="14"/>
      <c r="GBV53" s="20"/>
      <c r="GBW53" s="14"/>
      <c r="GBX53" s="20"/>
      <c r="GBY53" s="14"/>
      <c r="GBZ53" s="20"/>
      <c r="GCA53" s="14"/>
      <c r="GCB53" s="20"/>
      <c r="GCC53" s="14"/>
      <c r="GCD53" s="20"/>
      <c r="GCE53" s="14"/>
      <c r="GCF53" s="20"/>
      <c r="GCG53" s="14"/>
      <c r="GCH53" s="20"/>
      <c r="GCI53" s="14"/>
      <c r="GCJ53" s="20"/>
      <c r="GCK53" s="14"/>
      <c r="GCL53" s="20"/>
      <c r="GCM53" s="14"/>
      <c r="GCN53" s="20"/>
      <c r="GCO53" s="14"/>
      <c r="GCP53" s="20"/>
      <c r="GCQ53" s="14"/>
      <c r="GCR53" s="20"/>
      <c r="GCS53" s="14"/>
      <c r="GCT53" s="20"/>
      <c r="GCU53" s="14"/>
      <c r="GCV53" s="20"/>
      <c r="GCW53" s="14"/>
      <c r="GCX53" s="20"/>
      <c r="GCY53" s="14"/>
      <c r="GCZ53" s="20"/>
      <c r="GDA53" s="14"/>
      <c r="GDB53" s="20"/>
      <c r="GDC53" s="14"/>
      <c r="GDD53" s="20"/>
      <c r="GDE53" s="14"/>
      <c r="GDF53" s="20"/>
      <c r="GDG53" s="14"/>
      <c r="GDH53" s="20"/>
      <c r="GDI53" s="14"/>
      <c r="GDJ53" s="20"/>
      <c r="GDK53" s="14"/>
      <c r="GDL53" s="20"/>
      <c r="GDM53" s="14"/>
      <c r="GDN53" s="20"/>
      <c r="GDO53" s="14"/>
      <c r="GDP53" s="20"/>
      <c r="GDQ53" s="14"/>
      <c r="GDR53" s="20"/>
      <c r="GDS53" s="14"/>
      <c r="GDT53" s="20"/>
      <c r="GDU53" s="14"/>
      <c r="GDV53" s="20"/>
      <c r="GDW53" s="14"/>
      <c r="GDX53" s="20"/>
      <c r="GDY53" s="14"/>
      <c r="GDZ53" s="20"/>
      <c r="GEA53" s="14"/>
      <c r="GEB53" s="20"/>
      <c r="GEC53" s="14"/>
      <c r="GED53" s="20"/>
      <c r="GEE53" s="14"/>
      <c r="GEF53" s="20"/>
      <c r="GEG53" s="14"/>
      <c r="GEH53" s="20"/>
      <c r="GEI53" s="14"/>
      <c r="GEJ53" s="20"/>
      <c r="GEK53" s="14"/>
      <c r="GEL53" s="20"/>
      <c r="GEM53" s="14"/>
      <c r="GEN53" s="20"/>
      <c r="GEO53" s="14"/>
      <c r="GEP53" s="20"/>
      <c r="GEQ53" s="14"/>
      <c r="GER53" s="20"/>
      <c r="GES53" s="14"/>
      <c r="GET53" s="20"/>
      <c r="GEU53" s="14"/>
      <c r="GEV53" s="20"/>
      <c r="GEW53" s="14"/>
      <c r="GEX53" s="20"/>
      <c r="GEY53" s="14"/>
      <c r="GEZ53" s="20"/>
      <c r="GFA53" s="14"/>
      <c r="GFB53" s="20"/>
      <c r="GFC53" s="14"/>
      <c r="GFD53" s="20"/>
      <c r="GFE53" s="14"/>
      <c r="GFF53" s="20"/>
      <c r="GFG53" s="14"/>
      <c r="GFH53" s="20"/>
      <c r="GFI53" s="14"/>
      <c r="GFJ53" s="20"/>
      <c r="GFK53" s="14"/>
      <c r="GFL53" s="20"/>
      <c r="GFM53" s="14"/>
      <c r="GFN53" s="20"/>
      <c r="GFO53" s="14"/>
      <c r="GFP53" s="20"/>
      <c r="GFQ53" s="14"/>
      <c r="GFR53" s="20"/>
      <c r="GFS53" s="14"/>
      <c r="GFT53" s="20"/>
      <c r="GFU53" s="14"/>
      <c r="GFV53" s="20"/>
      <c r="GFW53" s="14"/>
      <c r="GFX53" s="20"/>
      <c r="GFY53" s="14"/>
      <c r="GFZ53" s="20"/>
      <c r="GGA53" s="14"/>
      <c r="GGB53" s="20"/>
      <c r="GGC53" s="14"/>
      <c r="GGD53" s="20"/>
      <c r="GGE53" s="14"/>
      <c r="GGF53" s="20"/>
      <c r="GGG53" s="14"/>
      <c r="GGH53" s="20"/>
      <c r="GGI53" s="14"/>
      <c r="GGJ53" s="20"/>
      <c r="GGK53" s="14"/>
      <c r="GGL53" s="20"/>
      <c r="GGM53" s="14"/>
      <c r="GGN53" s="20"/>
      <c r="GGO53" s="14"/>
      <c r="GGP53" s="20"/>
      <c r="GGQ53" s="14"/>
      <c r="GGR53" s="20"/>
      <c r="GGS53" s="14"/>
      <c r="GGT53" s="20"/>
      <c r="GGU53" s="14"/>
      <c r="GGV53" s="20"/>
      <c r="GGW53" s="14"/>
      <c r="GGX53" s="20"/>
      <c r="GGY53" s="14"/>
      <c r="GGZ53" s="20"/>
      <c r="GHA53" s="14"/>
      <c r="GHB53" s="20"/>
      <c r="GHC53" s="14"/>
      <c r="GHD53" s="20"/>
      <c r="GHE53" s="14"/>
      <c r="GHF53" s="20"/>
      <c r="GHG53" s="14"/>
      <c r="GHH53" s="20"/>
      <c r="GHI53" s="14"/>
      <c r="GHJ53" s="20"/>
      <c r="GHK53" s="14"/>
      <c r="GHL53" s="20"/>
      <c r="GHM53" s="14"/>
      <c r="GHN53" s="20"/>
      <c r="GHO53" s="14"/>
      <c r="GHP53" s="20"/>
      <c r="GHQ53" s="14"/>
      <c r="GHR53" s="20"/>
      <c r="GHS53" s="14"/>
      <c r="GHT53" s="20"/>
      <c r="GHU53" s="14"/>
      <c r="GHV53" s="20"/>
      <c r="GHW53" s="14"/>
      <c r="GHX53" s="20"/>
      <c r="GHY53" s="14"/>
      <c r="GHZ53" s="20"/>
      <c r="GIA53" s="14"/>
      <c r="GIB53" s="20"/>
      <c r="GIC53" s="14"/>
      <c r="GID53" s="20"/>
      <c r="GIE53" s="14"/>
      <c r="GIF53" s="20"/>
      <c r="GIG53" s="14"/>
      <c r="GIH53" s="20"/>
      <c r="GII53" s="14"/>
      <c r="GIJ53" s="20"/>
      <c r="GIK53" s="14"/>
      <c r="GIL53" s="20"/>
      <c r="GIM53" s="14"/>
      <c r="GIN53" s="20"/>
      <c r="GIO53" s="14"/>
      <c r="GIP53" s="20"/>
      <c r="GIQ53" s="14"/>
      <c r="GIR53" s="20"/>
      <c r="GIS53" s="14"/>
      <c r="GIT53" s="20"/>
      <c r="GIU53" s="14"/>
      <c r="GIV53" s="20"/>
      <c r="GIW53" s="14"/>
      <c r="GIX53" s="20"/>
      <c r="GIY53" s="14"/>
      <c r="GIZ53" s="20"/>
      <c r="GJA53" s="14"/>
      <c r="GJB53" s="20"/>
      <c r="GJC53" s="14"/>
      <c r="GJD53" s="20"/>
      <c r="GJE53" s="14"/>
      <c r="GJF53" s="20"/>
      <c r="GJG53" s="14"/>
      <c r="GJH53" s="20"/>
      <c r="GJI53" s="14"/>
      <c r="GJJ53" s="20"/>
      <c r="GJK53" s="14"/>
      <c r="GJL53" s="20"/>
      <c r="GJM53" s="14"/>
      <c r="GJN53" s="20"/>
      <c r="GJO53" s="14"/>
      <c r="GJP53" s="20"/>
      <c r="GJQ53" s="14"/>
      <c r="GJR53" s="20"/>
      <c r="GJS53" s="14"/>
      <c r="GJT53" s="20"/>
      <c r="GJU53" s="14"/>
      <c r="GJV53" s="20"/>
      <c r="GJW53" s="14"/>
      <c r="GJX53" s="20"/>
      <c r="GJY53" s="14"/>
      <c r="GJZ53" s="20"/>
      <c r="GKA53" s="14"/>
      <c r="GKB53" s="20"/>
      <c r="GKC53" s="14"/>
      <c r="GKD53" s="20"/>
      <c r="GKE53" s="14"/>
      <c r="GKF53" s="20"/>
      <c r="GKG53" s="14"/>
      <c r="GKH53" s="20"/>
      <c r="GKI53" s="14"/>
      <c r="GKJ53" s="20"/>
      <c r="GKK53" s="14"/>
      <c r="GKL53" s="20"/>
      <c r="GKM53" s="14"/>
      <c r="GKN53" s="20"/>
      <c r="GKO53" s="14"/>
      <c r="GKP53" s="20"/>
      <c r="GKQ53" s="14"/>
      <c r="GKR53" s="20"/>
      <c r="GKS53" s="14"/>
      <c r="GKT53" s="20"/>
      <c r="GKU53" s="14"/>
      <c r="GKV53" s="20"/>
      <c r="GKW53" s="14"/>
      <c r="GKX53" s="20"/>
      <c r="GKY53" s="14"/>
      <c r="GKZ53" s="20"/>
      <c r="GLA53" s="14"/>
      <c r="GLB53" s="20"/>
      <c r="GLC53" s="14"/>
      <c r="GLD53" s="20"/>
      <c r="GLE53" s="14"/>
      <c r="GLF53" s="20"/>
      <c r="GLG53" s="14"/>
      <c r="GLH53" s="20"/>
      <c r="GLI53" s="14"/>
      <c r="GLJ53" s="20"/>
      <c r="GLK53" s="14"/>
      <c r="GLL53" s="20"/>
      <c r="GLM53" s="14"/>
      <c r="GLN53" s="20"/>
      <c r="GLO53" s="14"/>
      <c r="GLP53" s="20"/>
      <c r="GLQ53" s="14"/>
      <c r="GLR53" s="20"/>
      <c r="GLS53" s="14"/>
      <c r="GLT53" s="20"/>
      <c r="GLU53" s="14"/>
      <c r="GLV53" s="20"/>
      <c r="GLW53" s="14"/>
      <c r="GLX53" s="20"/>
      <c r="GLY53" s="14"/>
      <c r="GLZ53" s="20"/>
      <c r="GMA53" s="14"/>
      <c r="GMB53" s="20"/>
      <c r="GMC53" s="14"/>
      <c r="GMD53" s="20"/>
      <c r="GME53" s="14"/>
      <c r="GMF53" s="20"/>
      <c r="GMG53" s="14"/>
      <c r="GMH53" s="20"/>
      <c r="GMI53" s="14"/>
      <c r="GMJ53" s="20"/>
      <c r="GMK53" s="14"/>
      <c r="GML53" s="20"/>
      <c r="GMM53" s="14"/>
      <c r="GMN53" s="20"/>
      <c r="GMO53" s="14"/>
      <c r="GMP53" s="20"/>
      <c r="GMQ53" s="14"/>
      <c r="GMR53" s="20"/>
      <c r="GMS53" s="14"/>
      <c r="GMT53" s="20"/>
      <c r="GMU53" s="14"/>
      <c r="GMV53" s="20"/>
      <c r="GMW53" s="14"/>
      <c r="GMX53" s="20"/>
      <c r="GMY53" s="14"/>
      <c r="GMZ53" s="20"/>
      <c r="GNA53" s="14"/>
      <c r="GNB53" s="20"/>
      <c r="GNC53" s="14"/>
      <c r="GND53" s="20"/>
      <c r="GNE53" s="14"/>
      <c r="GNF53" s="20"/>
      <c r="GNG53" s="14"/>
      <c r="GNH53" s="20"/>
      <c r="GNI53" s="14"/>
      <c r="GNJ53" s="20"/>
      <c r="GNK53" s="14"/>
      <c r="GNL53" s="20"/>
      <c r="GNM53" s="14"/>
      <c r="GNN53" s="20"/>
      <c r="GNO53" s="14"/>
      <c r="GNP53" s="20"/>
      <c r="GNQ53" s="14"/>
      <c r="GNR53" s="20"/>
      <c r="GNS53" s="14"/>
      <c r="GNT53" s="20"/>
      <c r="GNU53" s="14"/>
      <c r="GNV53" s="20"/>
      <c r="GNW53" s="14"/>
      <c r="GNX53" s="20"/>
      <c r="GNY53" s="14"/>
      <c r="GNZ53" s="20"/>
      <c r="GOA53" s="14"/>
      <c r="GOB53" s="20"/>
      <c r="GOC53" s="14"/>
      <c r="GOD53" s="20"/>
      <c r="GOE53" s="14"/>
      <c r="GOF53" s="20"/>
      <c r="GOG53" s="14"/>
      <c r="GOH53" s="20"/>
      <c r="GOI53" s="14"/>
      <c r="GOJ53" s="20"/>
      <c r="GOK53" s="14"/>
      <c r="GOL53" s="20"/>
      <c r="GOM53" s="14"/>
      <c r="GON53" s="20"/>
      <c r="GOO53" s="14"/>
      <c r="GOP53" s="20"/>
      <c r="GOQ53" s="14"/>
      <c r="GOR53" s="20"/>
      <c r="GOS53" s="14"/>
      <c r="GOT53" s="20"/>
      <c r="GOU53" s="14"/>
      <c r="GOV53" s="20"/>
      <c r="GOW53" s="14"/>
      <c r="GOX53" s="20"/>
      <c r="GOY53" s="14"/>
      <c r="GOZ53" s="20"/>
      <c r="GPA53" s="14"/>
      <c r="GPB53" s="20"/>
      <c r="GPC53" s="14"/>
      <c r="GPD53" s="20"/>
      <c r="GPE53" s="14"/>
      <c r="GPF53" s="20"/>
      <c r="GPG53" s="14"/>
      <c r="GPH53" s="20"/>
      <c r="GPI53" s="14"/>
      <c r="GPJ53" s="20"/>
      <c r="GPK53" s="14"/>
      <c r="GPL53" s="20"/>
      <c r="GPM53" s="14"/>
      <c r="GPN53" s="20"/>
      <c r="GPO53" s="14"/>
      <c r="GPP53" s="20"/>
      <c r="GPQ53" s="14"/>
      <c r="GPR53" s="20"/>
      <c r="GPS53" s="14"/>
      <c r="GPT53" s="20"/>
      <c r="GPU53" s="14"/>
      <c r="GPV53" s="20"/>
      <c r="GPW53" s="14"/>
      <c r="GPX53" s="20"/>
      <c r="GPY53" s="14"/>
      <c r="GPZ53" s="20"/>
      <c r="GQA53" s="14"/>
      <c r="GQB53" s="20"/>
      <c r="GQC53" s="14"/>
      <c r="GQD53" s="20"/>
      <c r="GQE53" s="14"/>
      <c r="GQF53" s="20"/>
      <c r="GQG53" s="14"/>
      <c r="GQH53" s="20"/>
      <c r="GQI53" s="14"/>
      <c r="GQJ53" s="20"/>
      <c r="GQK53" s="14"/>
      <c r="GQL53" s="20"/>
      <c r="GQM53" s="14"/>
      <c r="GQN53" s="20"/>
      <c r="GQO53" s="14"/>
      <c r="GQP53" s="20"/>
      <c r="GQQ53" s="14"/>
      <c r="GQR53" s="20"/>
      <c r="GQS53" s="14"/>
      <c r="GQT53" s="20"/>
      <c r="GQU53" s="14"/>
      <c r="GQV53" s="20"/>
      <c r="GQW53" s="14"/>
      <c r="GQX53" s="20"/>
      <c r="GQY53" s="14"/>
      <c r="GQZ53" s="20"/>
      <c r="GRA53" s="14"/>
      <c r="GRB53" s="20"/>
      <c r="GRC53" s="14"/>
      <c r="GRD53" s="20"/>
      <c r="GRE53" s="14"/>
      <c r="GRF53" s="20"/>
      <c r="GRG53" s="14"/>
      <c r="GRH53" s="20"/>
      <c r="GRI53" s="14"/>
      <c r="GRJ53" s="20"/>
      <c r="GRK53" s="14"/>
      <c r="GRL53" s="20"/>
      <c r="GRM53" s="14"/>
      <c r="GRN53" s="20"/>
      <c r="GRO53" s="14"/>
      <c r="GRP53" s="20"/>
      <c r="GRQ53" s="14"/>
      <c r="GRR53" s="20"/>
      <c r="GRS53" s="14"/>
      <c r="GRT53" s="20"/>
      <c r="GRU53" s="14"/>
      <c r="GRV53" s="20"/>
      <c r="GRW53" s="14"/>
      <c r="GRX53" s="20"/>
      <c r="GRY53" s="14"/>
      <c r="GRZ53" s="20"/>
      <c r="GSA53" s="14"/>
      <c r="GSB53" s="20"/>
      <c r="GSC53" s="14"/>
      <c r="GSD53" s="20"/>
      <c r="GSE53" s="14"/>
      <c r="GSF53" s="20"/>
      <c r="GSG53" s="14"/>
      <c r="GSH53" s="20"/>
      <c r="GSI53" s="14"/>
      <c r="GSJ53" s="20"/>
      <c r="GSK53" s="14"/>
      <c r="GSL53" s="20"/>
      <c r="GSM53" s="14"/>
      <c r="GSN53" s="20"/>
      <c r="GSO53" s="14"/>
      <c r="GSP53" s="20"/>
      <c r="GSQ53" s="14"/>
      <c r="GSR53" s="20"/>
      <c r="GSS53" s="14"/>
      <c r="GST53" s="20"/>
      <c r="GSU53" s="14"/>
      <c r="GSV53" s="20"/>
      <c r="GSW53" s="14"/>
      <c r="GSX53" s="20"/>
      <c r="GSY53" s="14"/>
      <c r="GSZ53" s="20"/>
      <c r="GTA53" s="14"/>
      <c r="GTB53" s="20"/>
      <c r="GTC53" s="14"/>
      <c r="GTD53" s="20"/>
      <c r="GTE53" s="14"/>
      <c r="GTF53" s="20"/>
      <c r="GTG53" s="14"/>
      <c r="GTH53" s="20"/>
      <c r="GTI53" s="14"/>
      <c r="GTJ53" s="20"/>
      <c r="GTK53" s="14"/>
      <c r="GTL53" s="20"/>
      <c r="GTM53" s="14"/>
      <c r="GTN53" s="20"/>
      <c r="GTO53" s="14"/>
      <c r="GTP53" s="20"/>
      <c r="GTQ53" s="14"/>
      <c r="GTR53" s="20"/>
      <c r="GTS53" s="14"/>
      <c r="GTT53" s="20"/>
      <c r="GTU53" s="14"/>
      <c r="GTV53" s="20"/>
      <c r="GTW53" s="14"/>
      <c r="GTX53" s="20"/>
      <c r="GTY53" s="14"/>
      <c r="GTZ53" s="20"/>
      <c r="GUA53" s="14"/>
      <c r="GUB53" s="20"/>
      <c r="GUC53" s="14"/>
      <c r="GUD53" s="20"/>
      <c r="GUE53" s="14"/>
      <c r="GUF53" s="20"/>
      <c r="GUG53" s="14"/>
      <c r="GUH53" s="20"/>
      <c r="GUI53" s="14"/>
      <c r="GUJ53" s="20"/>
      <c r="GUK53" s="14"/>
      <c r="GUL53" s="20"/>
      <c r="GUM53" s="14"/>
      <c r="GUN53" s="20"/>
      <c r="GUO53" s="14"/>
      <c r="GUP53" s="20"/>
      <c r="GUQ53" s="14"/>
      <c r="GUR53" s="20"/>
      <c r="GUS53" s="14"/>
      <c r="GUT53" s="20"/>
      <c r="GUU53" s="14"/>
      <c r="GUV53" s="20"/>
      <c r="GUW53" s="14"/>
      <c r="GUX53" s="20"/>
      <c r="GUY53" s="14"/>
      <c r="GUZ53" s="20"/>
      <c r="GVA53" s="14"/>
      <c r="GVB53" s="20"/>
      <c r="GVC53" s="14"/>
      <c r="GVD53" s="20"/>
      <c r="GVE53" s="14"/>
      <c r="GVF53" s="20"/>
      <c r="GVG53" s="14"/>
      <c r="GVH53" s="20"/>
      <c r="GVI53" s="14"/>
      <c r="GVJ53" s="20"/>
      <c r="GVK53" s="14"/>
      <c r="GVL53" s="20"/>
      <c r="GVM53" s="14"/>
      <c r="GVN53" s="20"/>
      <c r="GVO53" s="14"/>
      <c r="GVP53" s="20"/>
      <c r="GVQ53" s="14"/>
      <c r="GVR53" s="20"/>
      <c r="GVS53" s="14"/>
      <c r="GVT53" s="20"/>
      <c r="GVU53" s="14"/>
      <c r="GVV53" s="20"/>
      <c r="GVW53" s="14"/>
      <c r="GVX53" s="20"/>
      <c r="GVY53" s="14"/>
      <c r="GVZ53" s="20"/>
      <c r="GWA53" s="14"/>
      <c r="GWB53" s="20"/>
      <c r="GWC53" s="14"/>
      <c r="GWD53" s="20"/>
      <c r="GWE53" s="14"/>
      <c r="GWF53" s="20"/>
      <c r="GWG53" s="14"/>
      <c r="GWH53" s="20"/>
      <c r="GWI53" s="14"/>
      <c r="GWJ53" s="20"/>
      <c r="GWK53" s="14"/>
      <c r="GWL53" s="20"/>
      <c r="GWM53" s="14"/>
      <c r="GWN53" s="20"/>
      <c r="GWO53" s="14"/>
      <c r="GWP53" s="20"/>
      <c r="GWQ53" s="14"/>
      <c r="GWR53" s="20"/>
      <c r="GWS53" s="14"/>
      <c r="GWT53" s="20"/>
      <c r="GWU53" s="14"/>
      <c r="GWV53" s="20"/>
      <c r="GWW53" s="14"/>
      <c r="GWX53" s="20"/>
      <c r="GWY53" s="14"/>
      <c r="GWZ53" s="20"/>
      <c r="GXA53" s="14"/>
      <c r="GXB53" s="20"/>
      <c r="GXC53" s="14"/>
      <c r="GXD53" s="20"/>
      <c r="GXE53" s="14"/>
      <c r="GXF53" s="20"/>
      <c r="GXG53" s="14"/>
      <c r="GXH53" s="20"/>
      <c r="GXI53" s="14"/>
      <c r="GXJ53" s="20"/>
      <c r="GXK53" s="14"/>
      <c r="GXL53" s="20"/>
      <c r="GXM53" s="14"/>
      <c r="GXN53" s="20"/>
      <c r="GXO53" s="14"/>
      <c r="GXP53" s="20"/>
      <c r="GXQ53" s="14"/>
      <c r="GXR53" s="20"/>
      <c r="GXS53" s="14"/>
      <c r="GXT53" s="20"/>
      <c r="GXU53" s="14"/>
      <c r="GXV53" s="20"/>
      <c r="GXW53" s="14"/>
      <c r="GXX53" s="20"/>
      <c r="GXY53" s="14"/>
      <c r="GXZ53" s="20"/>
      <c r="GYA53" s="14"/>
      <c r="GYB53" s="20"/>
      <c r="GYC53" s="14"/>
      <c r="GYD53" s="20"/>
      <c r="GYE53" s="14"/>
      <c r="GYF53" s="20"/>
      <c r="GYG53" s="14"/>
      <c r="GYH53" s="20"/>
      <c r="GYI53" s="14"/>
      <c r="GYJ53" s="20"/>
      <c r="GYK53" s="14"/>
      <c r="GYL53" s="20"/>
      <c r="GYM53" s="14"/>
      <c r="GYN53" s="20"/>
      <c r="GYO53" s="14"/>
      <c r="GYP53" s="20"/>
      <c r="GYQ53" s="14"/>
      <c r="GYR53" s="20"/>
      <c r="GYS53" s="14"/>
      <c r="GYT53" s="20"/>
      <c r="GYU53" s="14"/>
      <c r="GYV53" s="20"/>
      <c r="GYW53" s="14"/>
      <c r="GYX53" s="20"/>
      <c r="GYY53" s="14"/>
      <c r="GYZ53" s="20"/>
      <c r="GZA53" s="14"/>
      <c r="GZB53" s="20"/>
      <c r="GZC53" s="14"/>
      <c r="GZD53" s="20"/>
      <c r="GZE53" s="14"/>
      <c r="GZF53" s="20"/>
      <c r="GZG53" s="14"/>
      <c r="GZH53" s="20"/>
      <c r="GZI53" s="14"/>
      <c r="GZJ53" s="20"/>
      <c r="GZK53" s="14"/>
      <c r="GZL53" s="20"/>
      <c r="GZM53" s="14"/>
      <c r="GZN53" s="20"/>
      <c r="GZO53" s="14"/>
      <c r="GZP53" s="20"/>
      <c r="GZQ53" s="14"/>
      <c r="GZR53" s="20"/>
      <c r="GZS53" s="14"/>
      <c r="GZT53" s="20"/>
      <c r="GZU53" s="14"/>
      <c r="GZV53" s="20"/>
      <c r="GZW53" s="14"/>
      <c r="GZX53" s="20"/>
      <c r="GZY53" s="14"/>
      <c r="GZZ53" s="20"/>
      <c r="HAA53" s="14"/>
      <c r="HAB53" s="20"/>
      <c r="HAC53" s="14"/>
      <c r="HAD53" s="20"/>
      <c r="HAE53" s="14"/>
      <c r="HAF53" s="20"/>
      <c r="HAG53" s="14"/>
      <c r="HAH53" s="20"/>
      <c r="HAI53" s="14"/>
      <c r="HAJ53" s="20"/>
      <c r="HAK53" s="14"/>
      <c r="HAL53" s="20"/>
      <c r="HAM53" s="14"/>
      <c r="HAN53" s="20"/>
      <c r="HAO53" s="14"/>
      <c r="HAP53" s="20"/>
      <c r="HAQ53" s="14"/>
      <c r="HAR53" s="20"/>
      <c r="HAS53" s="14"/>
      <c r="HAT53" s="20"/>
      <c r="HAU53" s="14"/>
      <c r="HAV53" s="20"/>
      <c r="HAW53" s="14"/>
      <c r="HAX53" s="20"/>
      <c r="HAY53" s="14"/>
      <c r="HAZ53" s="20"/>
      <c r="HBA53" s="14"/>
      <c r="HBB53" s="20"/>
      <c r="HBC53" s="14"/>
      <c r="HBD53" s="20"/>
      <c r="HBE53" s="14"/>
      <c r="HBF53" s="20"/>
      <c r="HBG53" s="14"/>
      <c r="HBH53" s="20"/>
      <c r="HBI53" s="14"/>
      <c r="HBJ53" s="20"/>
      <c r="HBK53" s="14"/>
      <c r="HBL53" s="20"/>
      <c r="HBM53" s="14"/>
      <c r="HBN53" s="20"/>
      <c r="HBO53" s="14"/>
      <c r="HBP53" s="20"/>
      <c r="HBQ53" s="14"/>
      <c r="HBR53" s="20"/>
      <c r="HBS53" s="14"/>
      <c r="HBT53" s="20"/>
      <c r="HBU53" s="14"/>
      <c r="HBV53" s="20"/>
      <c r="HBW53" s="14"/>
      <c r="HBX53" s="20"/>
      <c r="HBY53" s="14"/>
      <c r="HBZ53" s="20"/>
      <c r="HCA53" s="14"/>
      <c r="HCB53" s="20"/>
      <c r="HCC53" s="14"/>
      <c r="HCD53" s="20"/>
      <c r="HCE53" s="14"/>
      <c r="HCF53" s="20"/>
      <c r="HCG53" s="14"/>
      <c r="HCH53" s="20"/>
      <c r="HCI53" s="14"/>
      <c r="HCJ53" s="20"/>
      <c r="HCK53" s="14"/>
      <c r="HCL53" s="20"/>
      <c r="HCM53" s="14"/>
      <c r="HCN53" s="20"/>
      <c r="HCO53" s="14"/>
      <c r="HCP53" s="20"/>
      <c r="HCQ53" s="14"/>
      <c r="HCR53" s="20"/>
      <c r="HCS53" s="14"/>
      <c r="HCT53" s="20"/>
      <c r="HCU53" s="14"/>
      <c r="HCV53" s="20"/>
      <c r="HCW53" s="14"/>
      <c r="HCX53" s="20"/>
      <c r="HCY53" s="14"/>
      <c r="HCZ53" s="20"/>
      <c r="HDA53" s="14"/>
      <c r="HDB53" s="20"/>
      <c r="HDC53" s="14"/>
      <c r="HDD53" s="20"/>
      <c r="HDE53" s="14"/>
      <c r="HDF53" s="20"/>
      <c r="HDG53" s="14"/>
      <c r="HDH53" s="20"/>
      <c r="HDI53" s="14"/>
      <c r="HDJ53" s="20"/>
      <c r="HDK53" s="14"/>
      <c r="HDL53" s="20"/>
      <c r="HDM53" s="14"/>
      <c r="HDN53" s="20"/>
      <c r="HDO53" s="14"/>
      <c r="HDP53" s="20"/>
      <c r="HDQ53" s="14"/>
      <c r="HDR53" s="20"/>
      <c r="HDS53" s="14"/>
      <c r="HDT53" s="20"/>
      <c r="HDU53" s="14"/>
      <c r="HDV53" s="20"/>
      <c r="HDW53" s="14"/>
      <c r="HDX53" s="20"/>
      <c r="HDY53" s="14"/>
      <c r="HDZ53" s="20"/>
      <c r="HEA53" s="14"/>
      <c r="HEB53" s="20"/>
      <c r="HEC53" s="14"/>
      <c r="HED53" s="20"/>
      <c r="HEE53" s="14"/>
      <c r="HEF53" s="20"/>
      <c r="HEG53" s="14"/>
      <c r="HEH53" s="20"/>
      <c r="HEI53" s="14"/>
      <c r="HEJ53" s="20"/>
      <c r="HEK53" s="14"/>
      <c r="HEL53" s="20"/>
      <c r="HEM53" s="14"/>
      <c r="HEN53" s="20"/>
      <c r="HEO53" s="14"/>
      <c r="HEP53" s="20"/>
      <c r="HEQ53" s="14"/>
      <c r="HER53" s="20"/>
      <c r="HES53" s="14"/>
      <c r="HET53" s="20"/>
      <c r="HEU53" s="14"/>
      <c r="HEV53" s="20"/>
      <c r="HEW53" s="14"/>
      <c r="HEX53" s="20"/>
      <c r="HEY53" s="14"/>
      <c r="HEZ53" s="20"/>
      <c r="HFA53" s="14"/>
      <c r="HFB53" s="20"/>
      <c r="HFC53" s="14"/>
      <c r="HFD53" s="20"/>
      <c r="HFE53" s="14"/>
      <c r="HFF53" s="20"/>
      <c r="HFG53" s="14"/>
      <c r="HFH53" s="20"/>
      <c r="HFI53" s="14"/>
      <c r="HFJ53" s="20"/>
      <c r="HFK53" s="14"/>
      <c r="HFL53" s="20"/>
      <c r="HFM53" s="14"/>
      <c r="HFN53" s="20"/>
      <c r="HFO53" s="14"/>
      <c r="HFP53" s="20"/>
      <c r="HFQ53" s="14"/>
      <c r="HFR53" s="20"/>
      <c r="HFS53" s="14"/>
      <c r="HFT53" s="20"/>
      <c r="HFU53" s="14"/>
      <c r="HFV53" s="20"/>
      <c r="HFW53" s="14"/>
      <c r="HFX53" s="20"/>
      <c r="HFY53" s="14"/>
      <c r="HFZ53" s="20"/>
      <c r="HGA53" s="14"/>
      <c r="HGB53" s="20"/>
      <c r="HGC53" s="14"/>
      <c r="HGD53" s="20"/>
      <c r="HGE53" s="14"/>
      <c r="HGF53" s="20"/>
      <c r="HGG53" s="14"/>
      <c r="HGH53" s="20"/>
      <c r="HGI53" s="14"/>
      <c r="HGJ53" s="20"/>
      <c r="HGK53" s="14"/>
      <c r="HGL53" s="20"/>
      <c r="HGM53" s="14"/>
      <c r="HGN53" s="20"/>
      <c r="HGO53" s="14"/>
      <c r="HGP53" s="20"/>
      <c r="HGQ53" s="14"/>
      <c r="HGR53" s="20"/>
      <c r="HGS53" s="14"/>
      <c r="HGT53" s="20"/>
      <c r="HGU53" s="14"/>
      <c r="HGV53" s="20"/>
      <c r="HGW53" s="14"/>
      <c r="HGX53" s="20"/>
      <c r="HGY53" s="14"/>
      <c r="HGZ53" s="20"/>
      <c r="HHA53" s="14"/>
      <c r="HHB53" s="20"/>
      <c r="HHC53" s="14"/>
      <c r="HHD53" s="20"/>
      <c r="HHE53" s="14"/>
      <c r="HHF53" s="20"/>
      <c r="HHG53" s="14"/>
      <c r="HHH53" s="20"/>
      <c r="HHI53" s="14"/>
      <c r="HHJ53" s="20"/>
      <c r="HHK53" s="14"/>
      <c r="HHL53" s="20"/>
      <c r="HHM53" s="14"/>
      <c r="HHN53" s="20"/>
      <c r="HHO53" s="14"/>
      <c r="HHP53" s="20"/>
      <c r="HHQ53" s="14"/>
      <c r="HHR53" s="20"/>
      <c r="HHS53" s="14"/>
      <c r="HHT53" s="20"/>
      <c r="HHU53" s="14"/>
      <c r="HHV53" s="20"/>
      <c r="HHW53" s="14"/>
      <c r="HHX53" s="20"/>
      <c r="HHY53" s="14"/>
      <c r="HHZ53" s="20"/>
      <c r="HIA53" s="14"/>
      <c r="HIB53" s="20"/>
      <c r="HIC53" s="14"/>
      <c r="HID53" s="20"/>
      <c r="HIE53" s="14"/>
      <c r="HIF53" s="20"/>
      <c r="HIG53" s="14"/>
      <c r="HIH53" s="20"/>
      <c r="HII53" s="14"/>
      <c r="HIJ53" s="20"/>
      <c r="HIK53" s="14"/>
      <c r="HIL53" s="20"/>
      <c r="HIM53" s="14"/>
      <c r="HIN53" s="20"/>
      <c r="HIO53" s="14"/>
      <c r="HIP53" s="20"/>
      <c r="HIQ53" s="14"/>
      <c r="HIR53" s="20"/>
      <c r="HIS53" s="14"/>
      <c r="HIT53" s="20"/>
      <c r="HIU53" s="14"/>
      <c r="HIV53" s="20"/>
      <c r="HIW53" s="14"/>
      <c r="HIX53" s="20"/>
      <c r="HIY53" s="14"/>
      <c r="HIZ53" s="20"/>
      <c r="HJA53" s="14"/>
      <c r="HJB53" s="20"/>
      <c r="HJC53" s="14"/>
      <c r="HJD53" s="20"/>
      <c r="HJE53" s="14"/>
      <c r="HJF53" s="20"/>
      <c r="HJG53" s="14"/>
      <c r="HJH53" s="20"/>
      <c r="HJI53" s="14"/>
      <c r="HJJ53" s="20"/>
      <c r="HJK53" s="14"/>
      <c r="HJL53" s="20"/>
      <c r="HJM53" s="14"/>
      <c r="HJN53" s="20"/>
      <c r="HJO53" s="14"/>
      <c r="HJP53" s="20"/>
      <c r="HJQ53" s="14"/>
      <c r="HJR53" s="20"/>
      <c r="HJS53" s="14"/>
      <c r="HJT53" s="20"/>
      <c r="HJU53" s="14"/>
      <c r="HJV53" s="20"/>
      <c r="HJW53" s="14"/>
      <c r="HJX53" s="20"/>
      <c r="HJY53" s="14"/>
      <c r="HJZ53" s="20"/>
      <c r="HKA53" s="14"/>
      <c r="HKB53" s="20"/>
      <c r="HKC53" s="14"/>
      <c r="HKD53" s="20"/>
      <c r="HKE53" s="14"/>
      <c r="HKF53" s="20"/>
      <c r="HKG53" s="14"/>
      <c r="HKH53" s="20"/>
      <c r="HKI53" s="14"/>
      <c r="HKJ53" s="20"/>
      <c r="HKK53" s="14"/>
      <c r="HKL53" s="20"/>
      <c r="HKM53" s="14"/>
      <c r="HKN53" s="20"/>
      <c r="HKO53" s="14"/>
      <c r="HKP53" s="20"/>
      <c r="HKQ53" s="14"/>
      <c r="HKR53" s="20"/>
      <c r="HKS53" s="14"/>
      <c r="HKT53" s="20"/>
      <c r="HKU53" s="14"/>
      <c r="HKV53" s="20"/>
      <c r="HKW53" s="14"/>
      <c r="HKX53" s="20"/>
      <c r="HKY53" s="14"/>
      <c r="HKZ53" s="20"/>
      <c r="HLA53" s="14"/>
      <c r="HLB53" s="20"/>
      <c r="HLC53" s="14"/>
      <c r="HLD53" s="20"/>
      <c r="HLE53" s="14"/>
      <c r="HLF53" s="20"/>
      <c r="HLG53" s="14"/>
      <c r="HLH53" s="20"/>
      <c r="HLI53" s="14"/>
      <c r="HLJ53" s="20"/>
      <c r="HLK53" s="14"/>
      <c r="HLL53" s="20"/>
      <c r="HLM53" s="14"/>
      <c r="HLN53" s="20"/>
      <c r="HLO53" s="14"/>
      <c r="HLP53" s="20"/>
      <c r="HLQ53" s="14"/>
      <c r="HLR53" s="20"/>
      <c r="HLS53" s="14"/>
      <c r="HLT53" s="20"/>
      <c r="HLU53" s="14"/>
      <c r="HLV53" s="20"/>
      <c r="HLW53" s="14"/>
      <c r="HLX53" s="20"/>
      <c r="HLY53" s="14"/>
      <c r="HLZ53" s="20"/>
      <c r="HMA53" s="14"/>
      <c r="HMB53" s="20"/>
      <c r="HMC53" s="14"/>
      <c r="HMD53" s="20"/>
      <c r="HME53" s="14"/>
      <c r="HMF53" s="20"/>
      <c r="HMG53" s="14"/>
      <c r="HMH53" s="20"/>
      <c r="HMI53" s="14"/>
      <c r="HMJ53" s="20"/>
      <c r="HMK53" s="14"/>
      <c r="HML53" s="20"/>
      <c r="HMM53" s="14"/>
      <c r="HMN53" s="20"/>
      <c r="HMO53" s="14"/>
      <c r="HMP53" s="20"/>
      <c r="HMQ53" s="14"/>
      <c r="HMR53" s="20"/>
      <c r="HMS53" s="14"/>
      <c r="HMT53" s="20"/>
      <c r="HMU53" s="14"/>
      <c r="HMV53" s="20"/>
      <c r="HMW53" s="14"/>
      <c r="HMX53" s="20"/>
      <c r="HMY53" s="14"/>
      <c r="HMZ53" s="20"/>
      <c r="HNA53" s="14"/>
      <c r="HNB53" s="20"/>
      <c r="HNC53" s="14"/>
      <c r="HND53" s="20"/>
      <c r="HNE53" s="14"/>
      <c r="HNF53" s="20"/>
      <c r="HNG53" s="14"/>
      <c r="HNH53" s="20"/>
      <c r="HNI53" s="14"/>
      <c r="HNJ53" s="20"/>
      <c r="HNK53" s="14"/>
      <c r="HNL53" s="20"/>
      <c r="HNM53" s="14"/>
      <c r="HNN53" s="20"/>
      <c r="HNO53" s="14"/>
      <c r="HNP53" s="20"/>
      <c r="HNQ53" s="14"/>
      <c r="HNR53" s="20"/>
      <c r="HNS53" s="14"/>
      <c r="HNT53" s="20"/>
      <c r="HNU53" s="14"/>
      <c r="HNV53" s="20"/>
      <c r="HNW53" s="14"/>
      <c r="HNX53" s="20"/>
      <c r="HNY53" s="14"/>
      <c r="HNZ53" s="20"/>
      <c r="HOA53" s="14"/>
      <c r="HOB53" s="20"/>
      <c r="HOC53" s="14"/>
      <c r="HOD53" s="20"/>
      <c r="HOE53" s="14"/>
      <c r="HOF53" s="20"/>
      <c r="HOG53" s="14"/>
      <c r="HOH53" s="20"/>
      <c r="HOI53" s="14"/>
      <c r="HOJ53" s="20"/>
      <c r="HOK53" s="14"/>
      <c r="HOL53" s="20"/>
      <c r="HOM53" s="14"/>
      <c r="HON53" s="20"/>
      <c r="HOO53" s="14"/>
      <c r="HOP53" s="20"/>
      <c r="HOQ53" s="14"/>
      <c r="HOR53" s="20"/>
      <c r="HOS53" s="14"/>
      <c r="HOT53" s="20"/>
      <c r="HOU53" s="14"/>
      <c r="HOV53" s="20"/>
      <c r="HOW53" s="14"/>
      <c r="HOX53" s="20"/>
      <c r="HOY53" s="14"/>
      <c r="HOZ53" s="20"/>
      <c r="HPA53" s="14"/>
      <c r="HPB53" s="20"/>
      <c r="HPC53" s="14"/>
      <c r="HPD53" s="20"/>
      <c r="HPE53" s="14"/>
      <c r="HPF53" s="20"/>
      <c r="HPG53" s="14"/>
      <c r="HPH53" s="20"/>
      <c r="HPI53" s="14"/>
      <c r="HPJ53" s="20"/>
      <c r="HPK53" s="14"/>
      <c r="HPL53" s="20"/>
      <c r="HPM53" s="14"/>
      <c r="HPN53" s="20"/>
      <c r="HPO53" s="14"/>
      <c r="HPP53" s="20"/>
      <c r="HPQ53" s="14"/>
      <c r="HPR53" s="20"/>
      <c r="HPS53" s="14"/>
      <c r="HPT53" s="20"/>
      <c r="HPU53" s="14"/>
      <c r="HPV53" s="20"/>
      <c r="HPW53" s="14"/>
      <c r="HPX53" s="20"/>
      <c r="HPY53" s="14"/>
      <c r="HPZ53" s="20"/>
      <c r="HQA53" s="14"/>
      <c r="HQB53" s="20"/>
      <c r="HQC53" s="14"/>
      <c r="HQD53" s="20"/>
      <c r="HQE53" s="14"/>
      <c r="HQF53" s="20"/>
      <c r="HQG53" s="14"/>
      <c r="HQH53" s="20"/>
      <c r="HQI53" s="14"/>
      <c r="HQJ53" s="20"/>
      <c r="HQK53" s="14"/>
      <c r="HQL53" s="20"/>
      <c r="HQM53" s="14"/>
      <c r="HQN53" s="20"/>
      <c r="HQO53" s="14"/>
      <c r="HQP53" s="20"/>
      <c r="HQQ53" s="14"/>
      <c r="HQR53" s="20"/>
      <c r="HQS53" s="14"/>
      <c r="HQT53" s="20"/>
      <c r="HQU53" s="14"/>
      <c r="HQV53" s="20"/>
      <c r="HQW53" s="14"/>
      <c r="HQX53" s="20"/>
      <c r="HQY53" s="14"/>
      <c r="HQZ53" s="20"/>
      <c r="HRA53" s="14"/>
      <c r="HRB53" s="20"/>
      <c r="HRC53" s="14"/>
      <c r="HRD53" s="20"/>
      <c r="HRE53" s="14"/>
      <c r="HRF53" s="20"/>
      <c r="HRG53" s="14"/>
      <c r="HRH53" s="20"/>
      <c r="HRI53" s="14"/>
      <c r="HRJ53" s="20"/>
      <c r="HRK53" s="14"/>
      <c r="HRL53" s="20"/>
      <c r="HRM53" s="14"/>
      <c r="HRN53" s="20"/>
      <c r="HRO53" s="14"/>
      <c r="HRP53" s="20"/>
      <c r="HRQ53" s="14"/>
      <c r="HRR53" s="20"/>
      <c r="HRS53" s="14"/>
      <c r="HRT53" s="20"/>
      <c r="HRU53" s="14"/>
      <c r="HRV53" s="20"/>
      <c r="HRW53" s="14"/>
      <c r="HRX53" s="20"/>
      <c r="HRY53" s="14"/>
      <c r="HRZ53" s="20"/>
      <c r="HSA53" s="14"/>
      <c r="HSB53" s="20"/>
      <c r="HSC53" s="14"/>
      <c r="HSD53" s="20"/>
      <c r="HSE53" s="14"/>
      <c r="HSF53" s="20"/>
      <c r="HSG53" s="14"/>
      <c r="HSH53" s="20"/>
      <c r="HSI53" s="14"/>
      <c r="HSJ53" s="20"/>
      <c r="HSK53" s="14"/>
      <c r="HSL53" s="20"/>
      <c r="HSM53" s="14"/>
      <c r="HSN53" s="20"/>
      <c r="HSO53" s="14"/>
      <c r="HSP53" s="20"/>
      <c r="HSQ53" s="14"/>
      <c r="HSR53" s="20"/>
      <c r="HSS53" s="14"/>
      <c r="HST53" s="20"/>
      <c r="HSU53" s="14"/>
      <c r="HSV53" s="20"/>
      <c r="HSW53" s="14"/>
      <c r="HSX53" s="20"/>
      <c r="HSY53" s="14"/>
      <c r="HSZ53" s="20"/>
      <c r="HTA53" s="14"/>
      <c r="HTB53" s="20"/>
      <c r="HTC53" s="14"/>
      <c r="HTD53" s="20"/>
      <c r="HTE53" s="14"/>
      <c r="HTF53" s="20"/>
      <c r="HTG53" s="14"/>
      <c r="HTH53" s="20"/>
      <c r="HTI53" s="14"/>
      <c r="HTJ53" s="20"/>
      <c r="HTK53" s="14"/>
      <c r="HTL53" s="20"/>
      <c r="HTM53" s="14"/>
      <c r="HTN53" s="20"/>
      <c r="HTO53" s="14"/>
      <c r="HTP53" s="20"/>
      <c r="HTQ53" s="14"/>
      <c r="HTR53" s="20"/>
      <c r="HTS53" s="14"/>
      <c r="HTT53" s="20"/>
      <c r="HTU53" s="14"/>
      <c r="HTV53" s="20"/>
      <c r="HTW53" s="14"/>
      <c r="HTX53" s="20"/>
      <c r="HTY53" s="14"/>
      <c r="HTZ53" s="20"/>
      <c r="HUA53" s="14"/>
      <c r="HUB53" s="20"/>
      <c r="HUC53" s="14"/>
      <c r="HUD53" s="20"/>
      <c r="HUE53" s="14"/>
      <c r="HUF53" s="20"/>
      <c r="HUG53" s="14"/>
      <c r="HUH53" s="20"/>
      <c r="HUI53" s="14"/>
      <c r="HUJ53" s="20"/>
      <c r="HUK53" s="14"/>
      <c r="HUL53" s="20"/>
      <c r="HUM53" s="14"/>
      <c r="HUN53" s="20"/>
      <c r="HUO53" s="14"/>
      <c r="HUP53" s="20"/>
      <c r="HUQ53" s="14"/>
      <c r="HUR53" s="20"/>
      <c r="HUS53" s="14"/>
      <c r="HUT53" s="20"/>
      <c r="HUU53" s="14"/>
      <c r="HUV53" s="20"/>
      <c r="HUW53" s="14"/>
      <c r="HUX53" s="20"/>
      <c r="HUY53" s="14"/>
      <c r="HUZ53" s="20"/>
      <c r="HVA53" s="14"/>
      <c r="HVB53" s="20"/>
      <c r="HVC53" s="14"/>
      <c r="HVD53" s="20"/>
      <c r="HVE53" s="14"/>
      <c r="HVF53" s="20"/>
      <c r="HVG53" s="14"/>
      <c r="HVH53" s="20"/>
      <c r="HVI53" s="14"/>
      <c r="HVJ53" s="20"/>
      <c r="HVK53" s="14"/>
      <c r="HVL53" s="20"/>
      <c r="HVM53" s="14"/>
      <c r="HVN53" s="20"/>
      <c r="HVO53" s="14"/>
      <c r="HVP53" s="20"/>
      <c r="HVQ53" s="14"/>
      <c r="HVR53" s="20"/>
      <c r="HVS53" s="14"/>
      <c r="HVT53" s="20"/>
      <c r="HVU53" s="14"/>
      <c r="HVV53" s="20"/>
      <c r="HVW53" s="14"/>
      <c r="HVX53" s="20"/>
      <c r="HVY53" s="14"/>
      <c r="HVZ53" s="20"/>
      <c r="HWA53" s="14"/>
      <c r="HWB53" s="20"/>
      <c r="HWC53" s="14"/>
      <c r="HWD53" s="20"/>
      <c r="HWE53" s="14"/>
      <c r="HWF53" s="20"/>
      <c r="HWG53" s="14"/>
      <c r="HWH53" s="20"/>
      <c r="HWI53" s="14"/>
      <c r="HWJ53" s="20"/>
      <c r="HWK53" s="14"/>
      <c r="HWL53" s="20"/>
      <c r="HWM53" s="14"/>
      <c r="HWN53" s="20"/>
      <c r="HWO53" s="14"/>
      <c r="HWP53" s="20"/>
      <c r="HWQ53" s="14"/>
      <c r="HWR53" s="20"/>
      <c r="HWS53" s="14"/>
      <c r="HWT53" s="20"/>
      <c r="HWU53" s="14"/>
      <c r="HWV53" s="20"/>
      <c r="HWW53" s="14"/>
      <c r="HWX53" s="20"/>
      <c r="HWY53" s="14"/>
      <c r="HWZ53" s="20"/>
      <c r="HXA53" s="14"/>
      <c r="HXB53" s="20"/>
      <c r="HXC53" s="14"/>
      <c r="HXD53" s="20"/>
      <c r="HXE53" s="14"/>
      <c r="HXF53" s="20"/>
      <c r="HXG53" s="14"/>
      <c r="HXH53" s="20"/>
      <c r="HXI53" s="14"/>
      <c r="HXJ53" s="20"/>
      <c r="HXK53" s="14"/>
      <c r="HXL53" s="20"/>
      <c r="HXM53" s="14"/>
      <c r="HXN53" s="20"/>
      <c r="HXO53" s="14"/>
      <c r="HXP53" s="20"/>
      <c r="HXQ53" s="14"/>
      <c r="HXR53" s="20"/>
      <c r="HXS53" s="14"/>
      <c r="HXT53" s="20"/>
      <c r="HXU53" s="14"/>
      <c r="HXV53" s="20"/>
      <c r="HXW53" s="14"/>
      <c r="HXX53" s="20"/>
      <c r="HXY53" s="14"/>
      <c r="HXZ53" s="20"/>
      <c r="HYA53" s="14"/>
      <c r="HYB53" s="20"/>
      <c r="HYC53" s="14"/>
      <c r="HYD53" s="20"/>
      <c r="HYE53" s="14"/>
      <c r="HYF53" s="20"/>
      <c r="HYG53" s="14"/>
      <c r="HYH53" s="20"/>
      <c r="HYI53" s="14"/>
      <c r="HYJ53" s="20"/>
      <c r="HYK53" s="14"/>
      <c r="HYL53" s="20"/>
      <c r="HYM53" s="14"/>
      <c r="HYN53" s="20"/>
      <c r="HYO53" s="14"/>
      <c r="HYP53" s="20"/>
      <c r="HYQ53" s="14"/>
      <c r="HYR53" s="20"/>
      <c r="HYS53" s="14"/>
      <c r="HYT53" s="20"/>
      <c r="HYU53" s="14"/>
      <c r="HYV53" s="20"/>
      <c r="HYW53" s="14"/>
      <c r="HYX53" s="20"/>
      <c r="HYY53" s="14"/>
      <c r="HYZ53" s="20"/>
      <c r="HZA53" s="14"/>
      <c r="HZB53" s="20"/>
      <c r="HZC53" s="14"/>
      <c r="HZD53" s="20"/>
      <c r="HZE53" s="14"/>
      <c r="HZF53" s="20"/>
      <c r="HZG53" s="14"/>
      <c r="HZH53" s="20"/>
      <c r="HZI53" s="14"/>
      <c r="HZJ53" s="20"/>
      <c r="HZK53" s="14"/>
      <c r="HZL53" s="20"/>
      <c r="HZM53" s="14"/>
      <c r="HZN53" s="20"/>
      <c r="HZO53" s="14"/>
      <c r="HZP53" s="20"/>
      <c r="HZQ53" s="14"/>
      <c r="HZR53" s="20"/>
      <c r="HZS53" s="14"/>
      <c r="HZT53" s="20"/>
      <c r="HZU53" s="14"/>
      <c r="HZV53" s="20"/>
      <c r="HZW53" s="14"/>
      <c r="HZX53" s="20"/>
      <c r="HZY53" s="14"/>
      <c r="HZZ53" s="20"/>
      <c r="IAA53" s="14"/>
      <c r="IAB53" s="20"/>
      <c r="IAC53" s="14"/>
      <c r="IAD53" s="20"/>
      <c r="IAE53" s="14"/>
      <c r="IAF53" s="20"/>
      <c r="IAG53" s="14"/>
      <c r="IAH53" s="20"/>
      <c r="IAI53" s="14"/>
      <c r="IAJ53" s="20"/>
      <c r="IAK53" s="14"/>
      <c r="IAL53" s="20"/>
      <c r="IAM53" s="14"/>
      <c r="IAN53" s="20"/>
      <c r="IAO53" s="14"/>
      <c r="IAP53" s="20"/>
      <c r="IAQ53" s="14"/>
      <c r="IAR53" s="20"/>
      <c r="IAS53" s="14"/>
      <c r="IAT53" s="20"/>
      <c r="IAU53" s="14"/>
      <c r="IAV53" s="20"/>
      <c r="IAW53" s="14"/>
      <c r="IAX53" s="20"/>
      <c r="IAY53" s="14"/>
      <c r="IAZ53" s="20"/>
      <c r="IBA53" s="14"/>
      <c r="IBB53" s="20"/>
      <c r="IBC53" s="14"/>
      <c r="IBD53" s="20"/>
      <c r="IBE53" s="14"/>
      <c r="IBF53" s="20"/>
      <c r="IBG53" s="14"/>
      <c r="IBH53" s="20"/>
      <c r="IBI53" s="14"/>
      <c r="IBJ53" s="20"/>
      <c r="IBK53" s="14"/>
      <c r="IBL53" s="20"/>
      <c r="IBM53" s="14"/>
      <c r="IBN53" s="20"/>
      <c r="IBO53" s="14"/>
      <c r="IBP53" s="20"/>
      <c r="IBQ53" s="14"/>
      <c r="IBR53" s="20"/>
      <c r="IBS53" s="14"/>
      <c r="IBT53" s="20"/>
      <c r="IBU53" s="14"/>
      <c r="IBV53" s="20"/>
      <c r="IBW53" s="14"/>
      <c r="IBX53" s="20"/>
      <c r="IBY53" s="14"/>
      <c r="IBZ53" s="20"/>
      <c r="ICA53" s="14"/>
      <c r="ICB53" s="20"/>
      <c r="ICC53" s="14"/>
      <c r="ICD53" s="20"/>
      <c r="ICE53" s="14"/>
      <c r="ICF53" s="20"/>
      <c r="ICG53" s="14"/>
      <c r="ICH53" s="20"/>
      <c r="ICI53" s="14"/>
      <c r="ICJ53" s="20"/>
      <c r="ICK53" s="14"/>
      <c r="ICL53" s="20"/>
      <c r="ICM53" s="14"/>
      <c r="ICN53" s="20"/>
      <c r="ICO53" s="14"/>
      <c r="ICP53" s="20"/>
      <c r="ICQ53" s="14"/>
      <c r="ICR53" s="20"/>
      <c r="ICS53" s="14"/>
      <c r="ICT53" s="20"/>
      <c r="ICU53" s="14"/>
      <c r="ICV53" s="20"/>
      <c r="ICW53" s="14"/>
      <c r="ICX53" s="20"/>
      <c r="ICY53" s="14"/>
      <c r="ICZ53" s="20"/>
      <c r="IDA53" s="14"/>
      <c r="IDB53" s="20"/>
      <c r="IDC53" s="14"/>
      <c r="IDD53" s="20"/>
      <c r="IDE53" s="14"/>
      <c r="IDF53" s="20"/>
      <c r="IDG53" s="14"/>
      <c r="IDH53" s="20"/>
      <c r="IDI53" s="14"/>
      <c r="IDJ53" s="20"/>
      <c r="IDK53" s="14"/>
      <c r="IDL53" s="20"/>
      <c r="IDM53" s="14"/>
      <c r="IDN53" s="20"/>
      <c r="IDO53" s="14"/>
      <c r="IDP53" s="20"/>
      <c r="IDQ53" s="14"/>
      <c r="IDR53" s="20"/>
      <c r="IDS53" s="14"/>
      <c r="IDT53" s="20"/>
      <c r="IDU53" s="14"/>
      <c r="IDV53" s="20"/>
      <c r="IDW53" s="14"/>
      <c r="IDX53" s="20"/>
      <c r="IDY53" s="14"/>
      <c r="IDZ53" s="20"/>
      <c r="IEA53" s="14"/>
      <c r="IEB53" s="20"/>
      <c r="IEC53" s="14"/>
      <c r="IED53" s="20"/>
      <c r="IEE53" s="14"/>
      <c r="IEF53" s="20"/>
      <c r="IEG53" s="14"/>
      <c r="IEH53" s="20"/>
      <c r="IEI53" s="14"/>
      <c r="IEJ53" s="20"/>
      <c r="IEK53" s="14"/>
      <c r="IEL53" s="20"/>
      <c r="IEM53" s="14"/>
      <c r="IEN53" s="20"/>
      <c r="IEO53" s="14"/>
      <c r="IEP53" s="20"/>
      <c r="IEQ53" s="14"/>
      <c r="IER53" s="20"/>
      <c r="IES53" s="14"/>
      <c r="IET53" s="20"/>
      <c r="IEU53" s="14"/>
      <c r="IEV53" s="20"/>
      <c r="IEW53" s="14"/>
      <c r="IEX53" s="20"/>
      <c r="IEY53" s="14"/>
      <c r="IEZ53" s="20"/>
      <c r="IFA53" s="14"/>
      <c r="IFB53" s="20"/>
      <c r="IFC53" s="14"/>
      <c r="IFD53" s="20"/>
      <c r="IFE53" s="14"/>
      <c r="IFF53" s="20"/>
      <c r="IFG53" s="14"/>
      <c r="IFH53" s="20"/>
      <c r="IFI53" s="14"/>
      <c r="IFJ53" s="20"/>
      <c r="IFK53" s="14"/>
      <c r="IFL53" s="20"/>
      <c r="IFM53" s="14"/>
      <c r="IFN53" s="20"/>
      <c r="IFO53" s="14"/>
      <c r="IFP53" s="20"/>
      <c r="IFQ53" s="14"/>
      <c r="IFR53" s="20"/>
      <c r="IFS53" s="14"/>
      <c r="IFT53" s="20"/>
      <c r="IFU53" s="14"/>
      <c r="IFV53" s="20"/>
      <c r="IFW53" s="14"/>
      <c r="IFX53" s="20"/>
      <c r="IFY53" s="14"/>
      <c r="IFZ53" s="20"/>
      <c r="IGA53" s="14"/>
      <c r="IGB53" s="20"/>
      <c r="IGC53" s="14"/>
      <c r="IGD53" s="20"/>
      <c r="IGE53" s="14"/>
      <c r="IGF53" s="20"/>
      <c r="IGG53" s="14"/>
      <c r="IGH53" s="20"/>
      <c r="IGI53" s="14"/>
      <c r="IGJ53" s="20"/>
      <c r="IGK53" s="14"/>
      <c r="IGL53" s="20"/>
      <c r="IGM53" s="14"/>
      <c r="IGN53" s="20"/>
      <c r="IGO53" s="14"/>
      <c r="IGP53" s="20"/>
      <c r="IGQ53" s="14"/>
      <c r="IGR53" s="20"/>
      <c r="IGS53" s="14"/>
      <c r="IGT53" s="20"/>
      <c r="IGU53" s="14"/>
      <c r="IGV53" s="20"/>
      <c r="IGW53" s="14"/>
      <c r="IGX53" s="20"/>
      <c r="IGY53" s="14"/>
      <c r="IGZ53" s="20"/>
      <c r="IHA53" s="14"/>
      <c r="IHB53" s="20"/>
      <c r="IHC53" s="14"/>
      <c r="IHD53" s="20"/>
      <c r="IHE53" s="14"/>
      <c r="IHF53" s="20"/>
      <c r="IHG53" s="14"/>
      <c r="IHH53" s="20"/>
      <c r="IHI53" s="14"/>
      <c r="IHJ53" s="20"/>
      <c r="IHK53" s="14"/>
      <c r="IHL53" s="20"/>
      <c r="IHM53" s="14"/>
      <c r="IHN53" s="20"/>
      <c r="IHO53" s="14"/>
      <c r="IHP53" s="20"/>
      <c r="IHQ53" s="14"/>
      <c r="IHR53" s="20"/>
      <c r="IHS53" s="14"/>
      <c r="IHT53" s="20"/>
      <c r="IHU53" s="14"/>
      <c r="IHV53" s="20"/>
      <c r="IHW53" s="14"/>
      <c r="IHX53" s="20"/>
      <c r="IHY53" s="14"/>
      <c r="IHZ53" s="20"/>
      <c r="IIA53" s="14"/>
      <c r="IIB53" s="20"/>
      <c r="IIC53" s="14"/>
      <c r="IID53" s="20"/>
      <c r="IIE53" s="14"/>
      <c r="IIF53" s="20"/>
      <c r="IIG53" s="14"/>
      <c r="IIH53" s="20"/>
      <c r="III53" s="14"/>
      <c r="IIJ53" s="20"/>
      <c r="IIK53" s="14"/>
      <c r="IIL53" s="20"/>
      <c r="IIM53" s="14"/>
      <c r="IIN53" s="20"/>
      <c r="IIO53" s="14"/>
      <c r="IIP53" s="20"/>
      <c r="IIQ53" s="14"/>
      <c r="IIR53" s="20"/>
      <c r="IIS53" s="14"/>
      <c r="IIT53" s="20"/>
      <c r="IIU53" s="14"/>
      <c r="IIV53" s="20"/>
      <c r="IIW53" s="14"/>
      <c r="IIX53" s="20"/>
      <c r="IIY53" s="14"/>
      <c r="IIZ53" s="20"/>
      <c r="IJA53" s="14"/>
      <c r="IJB53" s="20"/>
      <c r="IJC53" s="14"/>
      <c r="IJD53" s="20"/>
      <c r="IJE53" s="14"/>
      <c r="IJF53" s="20"/>
      <c r="IJG53" s="14"/>
      <c r="IJH53" s="20"/>
      <c r="IJI53" s="14"/>
      <c r="IJJ53" s="20"/>
      <c r="IJK53" s="14"/>
      <c r="IJL53" s="20"/>
      <c r="IJM53" s="14"/>
      <c r="IJN53" s="20"/>
      <c r="IJO53" s="14"/>
      <c r="IJP53" s="20"/>
      <c r="IJQ53" s="14"/>
      <c r="IJR53" s="20"/>
      <c r="IJS53" s="14"/>
      <c r="IJT53" s="20"/>
      <c r="IJU53" s="14"/>
      <c r="IJV53" s="20"/>
      <c r="IJW53" s="14"/>
      <c r="IJX53" s="20"/>
      <c r="IJY53" s="14"/>
      <c r="IJZ53" s="20"/>
      <c r="IKA53" s="14"/>
      <c r="IKB53" s="20"/>
      <c r="IKC53" s="14"/>
      <c r="IKD53" s="20"/>
      <c r="IKE53" s="14"/>
      <c r="IKF53" s="20"/>
      <c r="IKG53" s="14"/>
      <c r="IKH53" s="20"/>
      <c r="IKI53" s="14"/>
      <c r="IKJ53" s="20"/>
      <c r="IKK53" s="14"/>
      <c r="IKL53" s="20"/>
      <c r="IKM53" s="14"/>
      <c r="IKN53" s="20"/>
      <c r="IKO53" s="14"/>
      <c r="IKP53" s="20"/>
      <c r="IKQ53" s="14"/>
      <c r="IKR53" s="20"/>
      <c r="IKS53" s="14"/>
      <c r="IKT53" s="20"/>
      <c r="IKU53" s="14"/>
      <c r="IKV53" s="20"/>
      <c r="IKW53" s="14"/>
      <c r="IKX53" s="20"/>
      <c r="IKY53" s="14"/>
      <c r="IKZ53" s="20"/>
      <c r="ILA53" s="14"/>
      <c r="ILB53" s="20"/>
      <c r="ILC53" s="14"/>
      <c r="ILD53" s="20"/>
      <c r="ILE53" s="14"/>
      <c r="ILF53" s="20"/>
      <c r="ILG53" s="14"/>
      <c r="ILH53" s="20"/>
      <c r="ILI53" s="14"/>
      <c r="ILJ53" s="20"/>
      <c r="ILK53" s="14"/>
      <c r="ILL53" s="20"/>
      <c r="ILM53" s="14"/>
      <c r="ILN53" s="20"/>
      <c r="ILO53" s="14"/>
      <c r="ILP53" s="20"/>
      <c r="ILQ53" s="14"/>
      <c r="ILR53" s="20"/>
      <c r="ILS53" s="14"/>
      <c r="ILT53" s="20"/>
      <c r="ILU53" s="14"/>
      <c r="ILV53" s="20"/>
      <c r="ILW53" s="14"/>
      <c r="ILX53" s="20"/>
      <c r="ILY53" s="14"/>
      <c r="ILZ53" s="20"/>
      <c r="IMA53" s="14"/>
      <c r="IMB53" s="20"/>
      <c r="IMC53" s="14"/>
      <c r="IMD53" s="20"/>
      <c r="IME53" s="14"/>
      <c r="IMF53" s="20"/>
      <c r="IMG53" s="14"/>
      <c r="IMH53" s="20"/>
      <c r="IMI53" s="14"/>
      <c r="IMJ53" s="20"/>
      <c r="IMK53" s="14"/>
      <c r="IML53" s="20"/>
      <c r="IMM53" s="14"/>
      <c r="IMN53" s="20"/>
      <c r="IMO53" s="14"/>
      <c r="IMP53" s="20"/>
      <c r="IMQ53" s="14"/>
      <c r="IMR53" s="20"/>
      <c r="IMS53" s="14"/>
      <c r="IMT53" s="20"/>
      <c r="IMU53" s="14"/>
      <c r="IMV53" s="20"/>
      <c r="IMW53" s="14"/>
      <c r="IMX53" s="20"/>
      <c r="IMY53" s="14"/>
      <c r="IMZ53" s="20"/>
      <c r="INA53" s="14"/>
      <c r="INB53" s="20"/>
      <c r="INC53" s="14"/>
      <c r="IND53" s="20"/>
      <c r="INE53" s="14"/>
      <c r="INF53" s="20"/>
      <c r="ING53" s="14"/>
      <c r="INH53" s="20"/>
      <c r="INI53" s="14"/>
      <c r="INJ53" s="20"/>
      <c r="INK53" s="14"/>
      <c r="INL53" s="20"/>
      <c r="INM53" s="14"/>
      <c r="INN53" s="20"/>
      <c r="INO53" s="14"/>
      <c r="INP53" s="20"/>
      <c r="INQ53" s="14"/>
      <c r="INR53" s="20"/>
      <c r="INS53" s="14"/>
      <c r="INT53" s="20"/>
      <c r="INU53" s="14"/>
      <c r="INV53" s="20"/>
      <c r="INW53" s="14"/>
      <c r="INX53" s="20"/>
      <c r="INY53" s="14"/>
      <c r="INZ53" s="20"/>
      <c r="IOA53" s="14"/>
      <c r="IOB53" s="20"/>
      <c r="IOC53" s="14"/>
      <c r="IOD53" s="20"/>
      <c r="IOE53" s="14"/>
      <c r="IOF53" s="20"/>
      <c r="IOG53" s="14"/>
      <c r="IOH53" s="20"/>
      <c r="IOI53" s="14"/>
      <c r="IOJ53" s="20"/>
      <c r="IOK53" s="14"/>
      <c r="IOL53" s="20"/>
      <c r="IOM53" s="14"/>
      <c r="ION53" s="20"/>
      <c r="IOO53" s="14"/>
      <c r="IOP53" s="20"/>
      <c r="IOQ53" s="14"/>
      <c r="IOR53" s="20"/>
      <c r="IOS53" s="14"/>
      <c r="IOT53" s="20"/>
      <c r="IOU53" s="14"/>
      <c r="IOV53" s="20"/>
      <c r="IOW53" s="14"/>
      <c r="IOX53" s="20"/>
      <c r="IOY53" s="14"/>
      <c r="IOZ53" s="20"/>
      <c r="IPA53" s="14"/>
      <c r="IPB53" s="20"/>
      <c r="IPC53" s="14"/>
      <c r="IPD53" s="20"/>
      <c r="IPE53" s="14"/>
      <c r="IPF53" s="20"/>
      <c r="IPG53" s="14"/>
      <c r="IPH53" s="20"/>
      <c r="IPI53" s="14"/>
      <c r="IPJ53" s="20"/>
      <c r="IPK53" s="14"/>
      <c r="IPL53" s="20"/>
      <c r="IPM53" s="14"/>
      <c r="IPN53" s="20"/>
      <c r="IPO53" s="14"/>
      <c r="IPP53" s="20"/>
      <c r="IPQ53" s="14"/>
      <c r="IPR53" s="20"/>
      <c r="IPS53" s="14"/>
      <c r="IPT53" s="20"/>
      <c r="IPU53" s="14"/>
      <c r="IPV53" s="20"/>
      <c r="IPW53" s="14"/>
      <c r="IPX53" s="20"/>
      <c r="IPY53" s="14"/>
      <c r="IPZ53" s="20"/>
      <c r="IQA53" s="14"/>
      <c r="IQB53" s="20"/>
      <c r="IQC53" s="14"/>
      <c r="IQD53" s="20"/>
      <c r="IQE53" s="14"/>
      <c r="IQF53" s="20"/>
      <c r="IQG53" s="14"/>
      <c r="IQH53" s="20"/>
      <c r="IQI53" s="14"/>
      <c r="IQJ53" s="20"/>
      <c r="IQK53" s="14"/>
      <c r="IQL53" s="20"/>
      <c r="IQM53" s="14"/>
      <c r="IQN53" s="20"/>
      <c r="IQO53" s="14"/>
      <c r="IQP53" s="20"/>
      <c r="IQQ53" s="14"/>
      <c r="IQR53" s="20"/>
      <c r="IQS53" s="14"/>
      <c r="IQT53" s="20"/>
      <c r="IQU53" s="14"/>
      <c r="IQV53" s="20"/>
      <c r="IQW53" s="14"/>
      <c r="IQX53" s="20"/>
      <c r="IQY53" s="14"/>
      <c r="IQZ53" s="20"/>
      <c r="IRA53" s="14"/>
      <c r="IRB53" s="20"/>
      <c r="IRC53" s="14"/>
      <c r="IRD53" s="20"/>
      <c r="IRE53" s="14"/>
      <c r="IRF53" s="20"/>
      <c r="IRG53" s="14"/>
      <c r="IRH53" s="20"/>
      <c r="IRI53" s="14"/>
      <c r="IRJ53" s="20"/>
      <c r="IRK53" s="14"/>
      <c r="IRL53" s="20"/>
      <c r="IRM53" s="14"/>
      <c r="IRN53" s="20"/>
      <c r="IRO53" s="14"/>
      <c r="IRP53" s="20"/>
      <c r="IRQ53" s="14"/>
      <c r="IRR53" s="20"/>
      <c r="IRS53" s="14"/>
      <c r="IRT53" s="20"/>
      <c r="IRU53" s="14"/>
      <c r="IRV53" s="20"/>
      <c r="IRW53" s="14"/>
      <c r="IRX53" s="20"/>
      <c r="IRY53" s="14"/>
      <c r="IRZ53" s="20"/>
      <c r="ISA53" s="14"/>
      <c r="ISB53" s="20"/>
      <c r="ISC53" s="14"/>
      <c r="ISD53" s="20"/>
      <c r="ISE53" s="14"/>
      <c r="ISF53" s="20"/>
      <c r="ISG53" s="14"/>
      <c r="ISH53" s="20"/>
      <c r="ISI53" s="14"/>
      <c r="ISJ53" s="20"/>
      <c r="ISK53" s="14"/>
      <c r="ISL53" s="20"/>
      <c r="ISM53" s="14"/>
      <c r="ISN53" s="20"/>
      <c r="ISO53" s="14"/>
      <c r="ISP53" s="20"/>
      <c r="ISQ53" s="14"/>
      <c r="ISR53" s="20"/>
      <c r="ISS53" s="14"/>
      <c r="IST53" s="20"/>
      <c r="ISU53" s="14"/>
      <c r="ISV53" s="20"/>
      <c r="ISW53" s="14"/>
      <c r="ISX53" s="20"/>
      <c r="ISY53" s="14"/>
      <c r="ISZ53" s="20"/>
      <c r="ITA53" s="14"/>
      <c r="ITB53" s="20"/>
      <c r="ITC53" s="14"/>
      <c r="ITD53" s="20"/>
      <c r="ITE53" s="14"/>
      <c r="ITF53" s="20"/>
      <c r="ITG53" s="14"/>
      <c r="ITH53" s="20"/>
      <c r="ITI53" s="14"/>
      <c r="ITJ53" s="20"/>
      <c r="ITK53" s="14"/>
      <c r="ITL53" s="20"/>
      <c r="ITM53" s="14"/>
      <c r="ITN53" s="20"/>
      <c r="ITO53" s="14"/>
      <c r="ITP53" s="20"/>
      <c r="ITQ53" s="14"/>
      <c r="ITR53" s="20"/>
      <c r="ITS53" s="14"/>
      <c r="ITT53" s="20"/>
      <c r="ITU53" s="14"/>
      <c r="ITV53" s="20"/>
      <c r="ITW53" s="14"/>
      <c r="ITX53" s="20"/>
      <c r="ITY53" s="14"/>
      <c r="ITZ53" s="20"/>
      <c r="IUA53" s="14"/>
      <c r="IUB53" s="20"/>
      <c r="IUC53" s="14"/>
      <c r="IUD53" s="20"/>
      <c r="IUE53" s="14"/>
      <c r="IUF53" s="20"/>
      <c r="IUG53" s="14"/>
      <c r="IUH53" s="20"/>
      <c r="IUI53" s="14"/>
      <c r="IUJ53" s="20"/>
      <c r="IUK53" s="14"/>
      <c r="IUL53" s="20"/>
      <c r="IUM53" s="14"/>
      <c r="IUN53" s="20"/>
      <c r="IUO53" s="14"/>
      <c r="IUP53" s="20"/>
      <c r="IUQ53" s="14"/>
      <c r="IUR53" s="20"/>
      <c r="IUS53" s="14"/>
      <c r="IUT53" s="20"/>
      <c r="IUU53" s="14"/>
      <c r="IUV53" s="20"/>
      <c r="IUW53" s="14"/>
      <c r="IUX53" s="20"/>
      <c r="IUY53" s="14"/>
      <c r="IUZ53" s="20"/>
      <c r="IVA53" s="14"/>
      <c r="IVB53" s="20"/>
      <c r="IVC53" s="14"/>
      <c r="IVD53" s="20"/>
      <c r="IVE53" s="14"/>
      <c r="IVF53" s="20"/>
      <c r="IVG53" s="14"/>
      <c r="IVH53" s="20"/>
      <c r="IVI53" s="14"/>
      <c r="IVJ53" s="20"/>
      <c r="IVK53" s="14"/>
      <c r="IVL53" s="20"/>
      <c r="IVM53" s="14"/>
      <c r="IVN53" s="20"/>
      <c r="IVO53" s="14"/>
      <c r="IVP53" s="20"/>
      <c r="IVQ53" s="14"/>
      <c r="IVR53" s="20"/>
      <c r="IVS53" s="14"/>
      <c r="IVT53" s="20"/>
      <c r="IVU53" s="14"/>
      <c r="IVV53" s="20"/>
      <c r="IVW53" s="14"/>
      <c r="IVX53" s="20"/>
      <c r="IVY53" s="14"/>
      <c r="IVZ53" s="20"/>
      <c r="IWA53" s="14"/>
      <c r="IWB53" s="20"/>
      <c r="IWC53" s="14"/>
      <c r="IWD53" s="20"/>
      <c r="IWE53" s="14"/>
      <c r="IWF53" s="20"/>
      <c r="IWG53" s="14"/>
      <c r="IWH53" s="20"/>
      <c r="IWI53" s="14"/>
      <c r="IWJ53" s="20"/>
      <c r="IWK53" s="14"/>
      <c r="IWL53" s="20"/>
      <c r="IWM53" s="14"/>
      <c r="IWN53" s="20"/>
      <c r="IWO53" s="14"/>
      <c r="IWP53" s="20"/>
      <c r="IWQ53" s="14"/>
      <c r="IWR53" s="20"/>
      <c r="IWS53" s="14"/>
      <c r="IWT53" s="20"/>
      <c r="IWU53" s="14"/>
      <c r="IWV53" s="20"/>
      <c r="IWW53" s="14"/>
      <c r="IWX53" s="20"/>
      <c r="IWY53" s="14"/>
      <c r="IWZ53" s="20"/>
      <c r="IXA53" s="14"/>
      <c r="IXB53" s="20"/>
      <c r="IXC53" s="14"/>
      <c r="IXD53" s="20"/>
      <c r="IXE53" s="14"/>
      <c r="IXF53" s="20"/>
      <c r="IXG53" s="14"/>
      <c r="IXH53" s="20"/>
      <c r="IXI53" s="14"/>
      <c r="IXJ53" s="20"/>
      <c r="IXK53" s="14"/>
      <c r="IXL53" s="20"/>
      <c r="IXM53" s="14"/>
      <c r="IXN53" s="20"/>
      <c r="IXO53" s="14"/>
      <c r="IXP53" s="20"/>
      <c r="IXQ53" s="14"/>
      <c r="IXR53" s="20"/>
      <c r="IXS53" s="14"/>
      <c r="IXT53" s="20"/>
      <c r="IXU53" s="14"/>
      <c r="IXV53" s="20"/>
      <c r="IXW53" s="14"/>
      <c r="IXX53" s="20"/>
      <c r="IXY53" s="14"/>
      <c r="IXZ53" s="20"/>
      <c r="IYA53" s="14"/>
      <c r="IYB53" s="20"/>
      <c r="IYC53" s="14"/>
      <c r="IYD53" s="20"/>
      <c r="IYE53" s="14"/>
      <c r="IYF53" s="20"/>
      <c r="IYG53" s="14"/>
      <c r="IYH53" s="20"/>
      <c r="IYI53" s="14"/>
      <c r="IYJ53" s="20"/>
      <c r="IYK53" s="14"/>
      <c r="IYL53" s="20"/>
      <c r="IYM53" s="14"/>
      <c r="IYN53" s="20"/>
      <c r="IYO53" s="14"/>
      <c r="IYP53" s="20"/>
      <c r="IYQ53" s="14"/>
      <c r="IYR53" s="20"/>
      <c r="IYS53" s="14"/>
      <c r="IYT53" s="20"/>
      <c r="IYU53" s="14"/>
      <c r="IYV53" s="20"/>
      <c r="IYW53" s="14"/>
      <c r="IYX53" s="20"/>
      <c r="IYY53" s="14"/>
      <c r="IYZ53" s="20"/>
      <c r="IZA53" s="14"/>
      <c r="IZB53" s="20"/>
      <c r="IZC53" s="14"/>
      <c r="IZD53" s="20"/>
      <c r="IZE53" s="14"/>
      <c r="IZF53" s="20"/>
      <c r="IZG53" s="14"/>
      <c r="IZH53" s="20"/>
      <c r="IZI53" s="14"/>
      <c r="IZJ53" s="20"/>
      <c r="IZK53" s="14"/>
      <c r="IZL53" s="20"/>
      <c r="IZM53" s="14"/>
      <c r="IZN53" s="20"/>
      <c r="IZO53" s="14"/>
      <c r="IZP53" s="20"/>
      <c r="IZQ53" s="14"/>
      <c r="IZR53" s="20"/>
      <c r="IZS53" s="14"/>
      <c r="IZT53" s="20"/>
      <c r="IZU53" s="14"/>
      <c r="IZV53" s="20"/>
      <c r="IZW53" s="14"/>
      <c r="IZX53" s="20"/>
      <c r="IZY53" s="14"/>
      <c r="IZZ53" s="20"/>
      <c r="JAA53" s="14"/>
      <c r="JAB53" s="20"/>
      <c r="JAC53" s="14"/>
      <c r="JAD53" s="20"/>
      <c r="JAE53" s="14"/>
      <c r="JAF53" s="20"/>
      <c r="JAG53" s="14"/>
      <c r="JAH53" s="20"/>
      <c r="JAI53" s="14"/>
      <c r="JAJ53" s="20"/>
      <c r="JAK53" s="14"/>
      <c r="JAL53" s="20"/>
      <c r="JAM53" s="14"/>
      <c r="JAN53" s="20"/>
      <c r="JAO53" s="14"/>
      <c r="JAP53" s="20"/>
      <c r="JAQ53" s="14"/>
      <c r="JAR53" s="20"/>
      <c r="JAS53" s="14"/>
      <c r="JAT53" s="20"/>
      <c r="JAU53" s="14"/>
      <c r="JAV53" s="20"/>
      <c r="JAW53" s="14"/>
      <c r="JAX53" s="20"/>
      <c r="JAY53" s="14"/>
      <c r="JAZ53" s="20"/>
      <c r="JBA53" s="14"/>
      <c r="JBB53" s="20"/>
      <c r="JBC53" s="14"/>
      <c r="JBD53" s="20"/>
      <c r="JBE53" s="14"/>
      <c r="JBF53" s="20"/>
      <c r="JBG53" s="14"/>
      <c r="JBH53" s="20"/>
      <c r="JBI53" s="14"/>
      <c r="JBJ53" s="20"/>
      <c r="JBK53" s="14"/>
      <c r="JBL53" s="20"/>
      <c r="JBM53" s="14"/>
      <c r="JBN53" s="20"/>
      <c r="JBO53" s="14"/>
      <c r="JBP53" s="20"/>
      <c r="JBQ53" s="14"/>
      <c r="JBR53" s="20"/>
      <c r="JBS53" s="14"/>
      <c r="JBT53" s="20"/>
      <c r="JBU53" s="14"/>
      <c r="JBV53" s="20"/>
      <c r="JBW53" s="14"/>
      <c r="JBX53" s="20"/>
      <c r="JBY53" s="14"/>
      <c r="JBZ53" s="20"/>
      <c r="JCA53" s="14"/>
      <c r="JCB53" s="20"/>
      <c r="JCC53" s="14"/>
      <c r="JCD53" s="20"/>
      <c r="JCE53" s="14"/>
      <c r="JCF53" s="20"/>
      <c r="JCG53" s="14"/>
      <c r="JCH53" s="20"/>
      <c r="JCI53" s="14"/>
      <c r="JCJ53" s="20"/>
      <c r="JCK53" s="14"/>
      <c r="JCL53" s="20"/>
      <c r="JCM53" s="14"/>
      <c r="JCN53" s="20"/>
      <c r="JCO53" s="14"/>
      <c r="JCP53" s="20"/>
      <c r="JCQ53" s="14"/>
      <c r="JCR53" s="20"/>
      <c r="JCS53" s="14"/>
      <c r="JCT53" s="20"/>
      <c r="JCU53" s="14"/>
      <c r="JCV53" s="20"/>
      <c r="JCW53" s="14"/>
      <c r="JCX53" s="20"/>
      <c r="JCY53" s="14"/>
      <c r="JCZ53" s="20"/>
      <c r="JDA53" s="14"/>
      <c r="JDB53" s="20"/>
      <c r="JDC53" s="14"/>
      <c r="JDD53" s="20"/>
      <c r="JDE53" s="14"/>
      <c r="JDF53" s="20"/>
      <c r="JDG53" s="14"/>
      <c r="JDH53" s="20"/>
      <c r="JDI53" s="14"/>
      <c r="JDJ53" s="20"/>
      <c r="JDK53" s="14"/>
      <c r="JDL53" s="20"/>
      <c r="JDM53" s="14"/>
      <c r="JDN53" s="20"/>
      <c r="JDO53" s="14"/>
      <c r="JDP53" s="20"/>
      <c r="JDQ53" s="14"/>
      <c r="JDR53" s="20"/>
      <c r="JDS53" s="14"/>
      <c r="JDT53" s="20"/>
      <c r="JDU53" s="14"/>
      <c r="JDV53" s="20"/>
      <c r="JDW53" s="14"/>
      <c r="JDX53" s="20"/>
      <c r="JDY53" s="14"/>
      <c r="JDZ53" s="20"/>
      <c r="JEA53" s="14"/>
      <c r="JEB53" s="20"/>
      <c r="JEC53" s="14"/>
      <c r="JED53" s="20"/>
      <c r="JEE53" s="14"/>
      <c r="JEF53" s="20"/>
      <c r="JEG53" s="14"/>
      <c r="JEH53" s="20"/>
      <c r="JEI53" s="14"/>
      <c r="JEJ53" s="20"/>
      <c r="JEK53" s="14"/>
      <c r="JEL53" s="20"/>
      <c r="JEM53" s="14"/>
      <c r="JEN53" s="20"/>
      <c r="JEO53" s="14"/>
      <c r="JEP53" s="20"/>
      <c r="JEQ53" s="14"/>
      <c r="JER53" s="20"/>
      <c r="JES53" s="14"/>
      <c r="JET53" s="20"/>
      <c r="JEU53" s="14"/>
      <c r="JEV53" s="20"/>
      <c r="JEW53" s="14"/>
      <c r="JEX53" s="20"/>
      <c r="JEY53" s="14"/>
      <c r="JEZ53" s="20"/>
      <c r="JFA53" s="14"/>
      <c r="JFB53" s="20"/>
      <c r="JFC53" s="14"/>
      <c r="JFD53" s="20"/>
      <c r="JFE53" s="14"/>
      <c r="JFF53" s="20"/>
      <c r="JFG53" s="14"/>
      <c r="JFH53" s="20"/>
      <c r="JFI53" s="14"/>
      <c r="JFJ53" s="20"/>
      <c r="JFK53" s="14"/>
      <c r="JFL53" s="20"/>
      <c r="JFM53" s="14"/>
      <c r="JFN53" s="20"/>
      <c r="JFO53" s="14"/>
      <c r="JFP53" s="20"/>
      <c r="JFQ53" s="14"/>
      <c r="JFR53" s="20"/>
      <c r="JFS53" s="14"/>
      <c r="JFT53" s="20"/>
      <c r="JFU53" s="14"/>
      <c r="JFV53" s="20"/>
      <c r="JFW53" s="14"/>
      <c r="JFX53" s="20"/>
      <c r="JFY53" s="14"/>
      <c r="JFZ53" s="20"/>
      <c r="JGA53" s="14"/>
      <c r="JGB53" s="20"/>
      <c r="JGC53" s="14"/>
      <c r="JGD53" s="20"/>
      <c r="JGE53" s="14"/>
      <c r="JGF53" s="20"/>
      <c r="JGG53" s="14"/>
      <c r="JGH53" s="20"/>
      <c r="JGI53" s="14"/>
      <c r="JGJ53" s="20"/>
      <c r="JGK53" s="14"/>
      <c r="JGL53" s="20"/>
      <c r="JGM53" s="14"/>
      <c r="JGN53" s="20"/>
      <c r="JGO53" s="14"/>
      <c r="JGP53" s="20"/>
      <c r="JGQ53" s="14"/>
      <c r="JGR53" s="20"/>
      <c r="JGS53" s="14"/>
      <c r="JGT53" s="20"/>
      <c r="JGU53" s="14"/>
      <c r="JGV53" s="20"/>
      <c r="JGW53" s="14"/>
      <c r="JGX53" s="20"/>
      <c r="JGY53" s="14"/>
      <c r="JGZ53" s="20"/>
      <c r="JHA53" s="14"/>
      <c r="JHB53" s="20"/>
      <c r="JHC53" s="14"/>
      <c r="JHD53" s="20"/>
      <c r="JHE53" s="14"/>
      <c r="JHF53" s="20"/>
      <c r="JHG53" s="14"/>
      <c r="JHH53" s="20"/>
      <c r="JHI53" s="14"/>
      <c r="JHJ53" s="20"/>
      <c r="JHK53" s="14"/>
      <c r="JHL53" s="20"/>
      <c r="JHM53" s="14"/>
      <c r="JHN53" s="20"/>
      <c r="JHO53" s="14"/>
      <c r="JHP53" s="20"/>
      <c r="JHQ53" s="14"/>
      <c r="JHR53" s="20"/>
      <c r="JHS53" s="14"/>
      <c r="JHT53" s="20"/>
      <c r="JHU53" s="14"/>
      <c r="JHV53" s="20"/>
      <c r="JHW53" s="14"/>
      <c r="JHX53" s="20"/>
      <c r="JHY53" s="14"/>
      <c r="JHZ53" s="20"/>
      <c r="JIA53" s="14"/>
      <c r="JIB53" s="20"/>
      <c r="JIC53" s="14"/>
      <c r="JID53" s="20"/>
      <c r="JIE53" s="14"/>
      <c r="JIF53" s="20"/>
      <c r="JIG53" s="14"/>
      <c r="JIH53" s="20"/>
      <c r="JII53" s="14"/>
      <c r="JIJ53" s="20"/>
      <c r="JIK53" s="14"/>
      <c r="JIL53" s="20"/>
      <c r="JIM53" s="14"/>
      <c r="JIN53" s="20"/>
      <c r="JIO53" s="14"/>
      <c r="JIP53" s="20"/>
      <c r="JIQ53" s="14"/>
      <c r="JIR53" s="20"/>
      <c r="JIS53" s="14"/>
      <c r="JIT53" s="20"/>
      <c r="JIU53" s="14"/>
      <c r="JIV53" s="20"/>
      <c r="JIW53" s="14"/>
      <c r="JIX53" s="20"/>
      <c r="JIY53" s="14"/>
      <c r="JIZ53" s="20"/>
      <c r="JJA53" s="14"/>
      <c r="JJB53" s="20"/>
      <c r="JJC53" s="14"/>
      <c r="JJD53" s="20"/>
      <c r="JJE53" s="14"/>
      <c r="JJF53" s="20"/>
      <c r="JJG53" s="14"/>
      <c r="JJH53" s="20"/>
      <c r="JJI53" s="14"/>
      <c r="JJJ53" s="20"/>
      <c r="JJK53" s="14"/>
      <c r="JJL53" s="20"/>
      <c r="JJM53" s="14"/>
      <c r="JJN53" s="20"/>
      <c r="JJO53" s="14"/>
      <c r="JJP53" s="20"/>
      <c r="JJQ53" s="14"/>
      <c r="JJR53" s="20"/>
      <c r="JJS53" s="14"/>
      <c r="JJT53" s="20"/>
      <c r="JJU53" s="14"/>
      <c r="JJV53" s="20"/>
      <c r="JJW53" s="14"/>
      <c r="JJX53" s="20"/>
      <c r="JJY53" s="14"/>
      <c r="JJZ53" s="20"/>
      <c r="JKA53" s="14"/>
      <c r="JKB53" s="20"/>
      <c r="JKC53" s="14"/>
      <c r="JKD53" s="20"/>
      <c r="JKE53" s="14"/>
      <c r="JKF53" s="20"/>
      <c r="JKG53" s="14"/>
      <c r="JKH53" s="20"/>
      <c r="JKI53" s="14"/>
      <c r="JKJ53" s="20"/>
      <c r="JKK53" s="14"/>
      <c r="JKL53" s="20"/>
      <c r="JKM53" s="14"/>
      <c r="JKN53" s="20"/>
      <c r="JKO53" s="14"/>
      <c r="JKP53" s="20"/>
      <c r="JKQ53" s="14"/>
      <c r="JKR53" s="20"/>
      <c r="JKS53" s="14"/>
      <c r="JKT53" s="20"/>
      <c r="JKU53" s="14"/>
      <c r="JKV53" s="20"/>
      <c r="JKW53" s="14"/>
      <c r="JKX53" s="20"/>
      <c r="JKY53" s="14"/>
      <c r="JKZ53" s="20"/>
      <c r="JLA53" s="14"/>
      <c r="JLB53" s="20"/>
      <c r="JLC53" s="14"/>
      <c r="JLD53" s="20"/>
      <c r="JLE53" s="14"/>
      <c r="JLF53" s="20"/>
      <c r="JLG53" s="14"/>
      <c r="JLH53" s="20"/>
      <c r="JLI53" s="14"/>
      <c r="JLJ53" s="20"/>
      <c r="JLK53" s="14"/>
      <c r="JLL53" s="20"/>
      <c r="JLM53" s="14"/>
      <c r="JLN53" s="20"/>
      <c r="JLO53" s="14"/>
      <c r="JLP53" s="20"/>
      <c r="JLQ53" s="14"/>
      <c r="JLR53" s="20"/>
      <c r="JLS53" s="14"/>
      <c r="JLT53" s="20"/>
      <c r="JLU53" s="14"/>
      <c r="JLV53" s="20"/>
      <c r="JLW53" s="14"/>
      <c r="JLX53" s="20"/>
      <c r="JLY53" s="14"/>
      <c r="JLZ53" s="20"/>
      <c r="JMA53" s="14"/>
      <c r="JMB53" s="20"/>
      <c r="JMC53" s="14"/>
      <c r="JMD53" s="20"/>
      <c r="JME53" s="14"/>
      <c r="JMF53" s="20"/>
      <c r="JMG53" s="14"/>
      <c r="JMH53" s="20"/>
      <c r="JMI53" s="14"/>
      <c r="JMJ53" s="20"/>
      <c r="JMK53" s="14"/>
      <c r="JML53" s="20"/>
      <c r="JMM53" s="14"/>
      <c r="JMN53" s="20"/>
      <c r="JMO53" s="14"/>
      <c r="JMP53" s="20"/>
      <c r="JMQ53" s="14"/>
      <c r="JMR53" s="20"/>
      <c r="JMS53" s="14"/>
      <c r="JMT53" s="20"/>
      <c r="JMU53" s="14"/>
      <c r="JMV53" s="20"/>
      <c r="JMW53" s="14"/>
      <c r="JMX53" s="20"/>
      <c r="JMY53" s="14"/>
      <c r="JMZ53" s="20"/>
      <c r="JNA53" s="14"/>
      <c r="JNB53" s="20"/>
      <c r="JNC53" s="14"/>
      <c r="JND53" s="20"/>
      <c r="JNE53" s="14"/>
      <c r="JNF53" s="20"/>
      <c r="JNG53" s="14"/>
      <c r="JNH53" s="20"/>
      <c r="JNI53" s="14"/>
      <c r="JNJ53" s="20"/>
      <c r="JNK53" s="14"/>
      <c r="JNL53" s="20"/>
      <c r="JNM53" s="14"/>
      <c r="JNN53" s="20"/>
      <c r="JNO53" s="14"/>
      <c r="JNP53" s="20"/>
      <c r="JNQ53" s="14"/>
      <c r="JNR53" s="20"/>
      <c r="JNS53" s="14"/>
      <c r="JNT53" s="20"/>
      <c r="JNU53" s="14"/>
      <c r="JNV53" s="20"/>
      <c r="JNW53" s="14"/>
      <c r="JNX53" s="20"/>
      <c r="JNY53" s="14"/>
      <c r="JNZ53" s="20"/>
      <c r="JOA53" s="14"/>
      <c r="JOB53" s="20"/>
      <c r="JOC53" s="14"/>
      <c r="JOD53" s="20"/>
      <c r="JOE53" s="14"/>
      <c r="JOF53" s="20"/>
      <c r="JOG53" s="14"/>
      <c r="JOH53" s="20"/>
      <c r="JOI53" s="14"/>
      <c r="JOJ53" s="20"/>
      <c r="JOK53" s="14"/>
      <c r="JOL53" s="20"/>
      <c r="JOM53" s="14"/>
      <c r="JON53" s="20"/>
      <c r="JOO53" s="14"/>
      <c r="JOP53" s="20"/>
      <c r="JOQ53" s="14"/>
      <c r="JOR53" s="20"/>
      <c r="JOS53" s="14"/>
      <c r="JOT53" s="20"/>
      <c r="JOU53" s="14"/>
      <c r="JOV53" s="20"/>
      <c r="JOW53" s="14"/>
      <c r="JOX53" s="20"/>
      <c r="JOY53" s="14"/>
      <c r="JOZ53" s="20"/>
      <c r="JPA53" s="14"/>
      <c r="JPB53" s="20"/>
      <c r="JPC53" s="14"/>
      <c r="JPD53" s="20"/>
      <c r="JPE53" s="14"/>
      <c r="JPF53" s="20"/>
      <c r="JPG53" s="14"/>
      <c r="JPH53" s="20"/>
      <c r="JPI53" s="14"/>
      <c r="JPJ53" s="20"/>
      <c r="JPK53" s="14"/>
      <c r="JPL53" s="20"/>
      <c r="JPM53" s="14"/>
      <c r="JPN53" s="20"/>
      <c r="JPO53" s="14"/>
      <c r="JPP53" s="20"/>
      <c r="JPQ53" s="14"/>
      <c r="JPR53" s="20"/>
      <c r="JPS53" s="14"/>
      <c r="JPT53" s="20"/>
      <c r="JPU53" s="14"/>
      <c r="JPV53" s="20"/>
      <c r="JPW53" s="14"/>
      <c r="JPX53" s="20"/>
      <c r="JPY53" s="14"/>
      <c r="JPZ53" s="20"/>
      <c r="JQA53" s="14"/>
      <c r="JQB53" s="20"/>
      <c r="JQC53" s="14"/>
      <c r="JQD53" s="20"/>
      <c r="JQE53" s="14"/>
      <c r="JQF53" s="20"/>
      <c r="JQG53" s="14"/>
      <c r="JQH53" s="20"/>
      <c r="JQI53" s="14"/>
      <c r="JQJ53" s="20"/>
      <c r="JQK53" s="14"/>
      <c r="JQL53" s="20"/>
      <c r="JQM53" s="14"/>
      <c r="JQN53" s="20"/>
      <c r="JQO53" s="14"/>
      <c r="JQP53" s="20"/>
      <c r="JQQ53" s="14"/>
      <c r="JQR53" s="20"/>
      <c r="JQS53" s="14"/>
      <c r="JQT53" s="20"/>
      <c r="JQU53" s="14"/>
      <c r="JQV53" s="20"/>
      <c r="JQW53" s="14"/>
      <c r="JQX53" s="20"/>
      <c r="JQY53" s="14"/>
      <c r="JQZ53" s="20"/>
      <c r="JRA53" s="14"/>
      <c r="JRB53" s="20"/>
      <c r="JRC53" s="14"/>
      <c r="JRD53" s="20"/>
      <c r="JRE53" s="14"/>
      <c r="JRF53" s="20"/>
      <c r="JRG53" s="14"/>
      <c r="JRH53" s="20"/>
      <c r="JRI53" s="14"/>
      <c r="JRJ53" s="20"/>
      <c r="JRK53" s="14"/>
      <c r="JRL53" s="20"/>
      <c r="JRM53" s="14"/>
      <c r="JRN53" s="20"/>
      <c r="JRO53" s="14"/>
      <c r="JRP53" s="20"/>
      <c r="JRQ53" s="14"/>
      <c r="JRR53" s="20"/>
      <c r="JRS53" s="14"/>
      <c r="JRT53" s="20"/>
      <c r="JRU53" s="14"/>
      <c r="JRV53" s="20"/>
      <c r="JRW53" s="14"/>
      <c r="JRX53" s="20"/>
      <c r="JRY53" s="14"/>
      <c r="JRZ53" s="20"/>
      <c r="JSA53" s="14"/>
      <c r="JSB53" s="20"/>
      <c r="JSC53" s="14"/>
      <c r="JSD53" s="20"/>
      <c r="JSE53" s="14"/>
      <c r="JSF53" s="20"/>
      <c r="JSG53" s="14"/>
      <c r="JSH53" s="20"/>
      <c r="JSI53" s="14"/>
      <c r="JSJ53" s="20"/>
      <c r="JSK53" s="14"/>
      <c r="JSL53" s="20"/>
      <c r="JSM53" s="14"/>
      <c r="JSN53" s="20"/>
      <c r="JSO53" s="14"/>
      <c r="JSP53" s="20"/>
      <c r="JSQ53" s="14"/>
      <c r="JSR53" s="20"/>
      <c r="JSS53" s="14"/>
      <c r="JST53" s="20"/>
      <c r="JSU53" s="14"/>
      <c r="JSV53" s="20"/>
      <c r="JSW53" s="14"/>
      <c r="JSX53" s="20"/>
      <c r="JSY53" s="14"/>
      <c r="JSZ53" s="20"/>
      <c r="JTA53" s="14"/>
      <c r="JTB53" s="20"/>
      <c r="JTC53" s="14"/>
      <c r="JTD53" s="20"/>
      <c r="JTE53" s="14"/>
      <c r="JTF53" s="20"/>
      <c r="JTG53" s="14"/>
      <c r="JTH53" s="20"/>
      <c r="JTI53" s="14"/>
      <c r="JTJ53" s="20"/>
      <c r="JTK53" s="14"/>
      <c r="JTL53" s="20"/>
      <c r="JTM53" s="14"/>
      <c r="JTN53" s="20"/>
      <c r="JTO53" s="14"/>
      <c r="JTP53" s="20"/>
      <c r="JTQ53" s="14"/>
      <c r="JTR53" s="20"/>
      <c r="JTS53" s="14"/>
      <c r="JTT53" s="20"/>
      <c r="JTU53" s="14"/>
      <c r="JTV53" s="20"/>
      <c r="JTW53" s="14"/>
      <c r="JTX53" s="20"/>
      <c r="JTY53" s="14"/>
      <c r="JTZ53" s="20"/>
      <c r="JUA53" s="14"/>
      <c r="JUB53" s="20"/>
      <c r="JUC53" s="14"/>
      <c r="JUD53" s="20"/>
      <c r="JUE53" s="14"/>
      <c r="JUF53" s="20"/>
      <c r="JUG53" s="14"/>
      <c r="JUH53" s="20"/>
      <c r="JUI53" s="14"/>
      <c r="JUJ53" s="20"/>
      <c r="JUK53" s="14"/>
      <c r="JUL53" s="20"/>
      <c r="JUM53" s="14"/>
      <c r="JUN53" s="20"/>
      <c r="JUO53" s="14"/>
      <c r="JUP53" s="20"/>
      <c r="JUQ53" s="14"/>
      <c r="JUR53" s="20"/>
      <c r="JUS53" s="14"/>
      <c r="JUT53" s="20"/>
      <c r="JUU53" s="14"/>
      <c r="JUV53" s="20"/>
      <c r="JUW53" s="14"/>
      <c r="JUX53" s="20"/>
      <c r="JUY53" s="14"/>
      <c r="JUZ53" s="20"/>
      <c r="JVA53" s="14"/>
      <c r="JVB53" s="20"/>
      <c r="JVC53" s="14"/>
      <c r="JVD53" s="20"/>
      <c r="JVE53" s="14"/>
      <c r="JVF53" s="20"/>
      <c r="JVG53" s="14"/>
      <c r="JVH53" s="20"/>
      <c r="JVI53" s="14"/>
      <c r="JVJ53" s="20"/>
      <c r="JVK53" s="14"/>
      <c r="JVL53" s="20"/>
      <c r="JVM53" s="14"/>
      <c r="JVN53" s="20"/>
      <c r="JVO53" s="14"/>
      <c r="JVP53" s="20"/>
      <c r="JVQ53" s="14"/>
      <c r="JVR53" s="20"/>
      <c r="JVS53" s="14"/>
      <c r="JVT53" s="20"/>
      <c r="JVU53" s="14"/>
      <c r="JVV53" s="20"/>
      <c r="JVW53" s="14"/>
      <c r="JVX53" s="20"/>
      <c r="JVY53" s="14"/>
      <c r="JVZ53" s="20"/>
      <c r="JWA53" s="14"/>
      <c r="JWB53" s="20"/>
      <c r="JWC53" s="14"/>
      <c r="JWD53" s="20"/>
      <c r="JWE53" s="14"/>
      <c r="JWF53" s="20"/>
      <c r="JWG53" s="14"/>
      <c r="JWH53" s="20"/>
      <c r="JWI53" s="14"/>
      <c r="JWJ53" s="20"/>
      <c r="JWK53" s="14"/>
      <c r="JWL53" s="20"/>
      <c r="JWM53" s="14"/>
      <c r="JWN53" s="20"/>
      <c r="JWO53" s="14"/>
      <c r="JWP53" s="20"/>
      <c r="JWQ53" s="14"/>
      <c r="JWR53" s="20"/>
      <c r="JWS53" s="14"/>
      <c r="JWT53" s="20"/>
      <c r="JWU53" s="14"/>
      <c r="JWV53" s="20"/>
      <c r="JWW53" s="14"/>
      <c r="JWX53" s="20"/>
      <c r="JWY53" s="14"/>
      <c r="JWZ53" s="20"/>
      <c r="JXA53" s="14"/>
      <c r="JXB53" s="20"/>
      <c r="JXC53" s="14"/>
      <c r="JXD53" s="20"/>
      <c r="JXE53" s="14"/>
      <c r="JXF53" s="20"/>
      <c r="JXG53" s="14"/>
      <c r="JXH53" s="20"/>
      <c r="JXI53" s="14"/>
      <c r="JXJ53" s="20"/>
      <c r="JXK53" s="14"/>
      <c r="JXL53" s="20"/>
      <c r="JXM53" s="14"/>
      <c r="JXN53" s="20"/>
      <c r="JXO53" s="14"/>
      <c r="JXP53" s="20"/>
      <c r="JXQ53" s="14"/>
      <c r="JXR53" s="20"/>
      <c r="JXS53" s="14"/>
      <c r="JXT53" s="20"/>
      <c r="JXU53" s="14"/>
      <c r="JXV53" s="20"/>
      <c r="JXW53" s="14"/>
      <c r="JXX53" s="20"/>
      <c r="JXY53" s="14"/>
      <c r="JXZ53" s="20"/>
      <c r="JYA53" s="14"/>
      <c r="JYB53" s="20"/>
      <c r="JYC53" s="14"/>
      <c r="JYD53" s="20"/>
      <c r="JYE53" s="14"/>
      <c r="JYF53" s="20"/>
      <c r="JYG53" s="14"/>
      <c r="JYH53" s="20"/>
      <c r="JYI53" s="14"/>
      <c r="JYJ53" s="20"/>
      <c r="JYK53" s="14"/>
      <c r="JYL53" s="20"/>
      <c r="JYM53" s="14"/>
      <c r="JYN53" s="20"/>
      <c r="JYO53" s="14"/>
      <c r="JYP53" s="20"/>
      <c r="JYQ53" s="14"/>
      <c r="JYR53" s="20"/>
      <c r="JYS53" s="14"/>
      <c r="JYT53" s="20"/>
      <c r="JYU53" s="14"/>
      <c r="JYV53" s="20"/>
      <c r="JYW53" s="14"/>
      <c r="JYX53" s="20"/>
      <c r="JYY53" s="14"/>
      <c r="JYZ53" s="20"/>
      <c r="JZA53" s="14"/>
      <c r="JZB53" s="20"/>
      <c r="JZC53" s="14"/>
      <c r="JZD53" s="20"/>
      <c r="JZE53" s="14"/>
      <c r="JZF53" s="20"/>
      <c r="JZG53" s="14"/>
      <c r="JZH53" s="20"/>
      <c r="JZI53" s="14"/>
      <c r="JZJ53" s="20"/>
      <c r="JZK53" s="14"/>
      <c r="JZL53" s="20"/>
      <c r="JZM53" s="14"/>
      <c r="JZN53" s="20"/>
      <c r="JZO53" s="14"/>
      <c r="JZP53" s="20"/>
      <c r="JZQ53" s="14"/>
      <c r="JZR53" s="20"/>
      <c r="JZS53" s="14"/>
      <c r="JZT53" s="20"/>
      <c r="JZU53" s="14"/>
      <c r="JZV53" s="20"/>
      <c r="JZW53" s="14"/>
      <c r="JZX53" s="20"/>
      <c r="JZY53" s="14"/>
      <c r="JZZ53" s="20"/>
      <c r="KAA53" s="14"/>
      <c r="KAB53" s="20"/>
      <c r="KAC53" s="14"/>
      <c r="KAD53" s="20"/>
      <c r="KAE53" s="14"/>
      <c r="KAF53" s="20"/>
      <c r="KAG53" s="14"/>
      <c r="KAH53" s="20"/>
      <c r="KAI53" s="14"/>
      <c r="KAJ53" s="20"/>
      <c r="KAK53" s="14"/>
      <c r="KAL53" s="20"/>
      <c r="KAM53" s="14"/>
      <c r="KAN53" s="20"/>
      <c r="KAO53" s="14"/>
      <c r="KAP53" s="20"/>
      <c r="KAQ53" s="14"/>
      <c r="KAR53" s="20"/>
      <c r="KAS53" s="14"/>
      <c r="KAT53" s="20"/>
      <c r="KAU53" s="14"/>
      <c r="KAV53" s="20"/>
      <c r="KAW53" s="14"/>
      <c r="KAX53" s="20"/>
      <c r="KAY53" s="14"/>
      <c r="KAZ53" s="20"/>
      <c r="KBA53" s="14"/>
      <c r="KBB53" s="20"/>
      <c r="KBC53" s="14"/>
      <c r="KBD53" s="20"/>
      <c r="KBE53" s="14"/>
      <c r="KBF53" s="20"/>
      <c r="KBG53" s="14"/>
      <c r="KBH53" s="20"/>
      <c r="KBI53" s="14"/>
      <c r="KBJ53" s="20"/>
      <c r="KBK53" s="14"/>
      <c r="KBL53" s="20"/>
      <c r="KBM53" s="14"/>
      <c r="KBN53" s="20"/>
      <c r="KBO53" s="14"/>
      <c r="KBP53" s="20"/>
      <c r="KBQ53" s="14"/>
      <c r="KBR53" s="20"/>
      <c r="KBS53" s="14"/>
      <c r="KBT53" s="20"/>
      <c r="KBU53" s="14"/>
      <c r="KBV53" s="20"/>
      <c r="KBW53" s="14"/>
      <c r="KBX53" s="20"/>
      <c r="KBY53" s="14"/>
      <c r="KBZ53" s="20"/>
      <c r="KCA53" s="14"/>
      <c r="KCB53" s="20"/>
      <c r="KCC53" s="14"/>
      <c r="KCD53" s="20"/>
      <c r="KCE53" s="14"/>
      <c r="KCF53" s="20"/>
      <c r="KCG53" s="14"/>
      <c r="KCH53" s="20"/>
      <c r="KCI53" s="14"/>
      <c r="KCJ53" s="20"/>
      <c r="KCK53" s="14"/>
      <c r="KCL53" s="20"/>
      <c r="KCM53" s="14"/>
      <c r="KCN53" s="20"/>
      <c r="KCO53" s="14"/>
      <c r="KCP53" s="20"/>
      <c r="KCQ53" s="14"/>
      <c r="KCR53" s="20"/>
      <c r="KCS53" s="14"/>
      <c r="KCT53" s="20"/>
      <c r="KCU53" s="14"/>
      <c r="KCV53" s="20"/>
      <c r="KCW53" s="14"/>
      <c r="KCX53" s="20"/>
      <c r="KCY53" s="14"/>
      <c r="KCZ53" s="20"/>
      <c r="KDA53" s="14"/>
      <c r="KDB53" s="20"/>
      <c r="KDC53" s="14"/>
      <c r="KDD53" s="20"/>
      <c r="KDE53" s="14"/>
      <c r="KDF53" s="20"/>
      <c r="KDG53" s="14"/>
      <c r="KDH53" s="20"/>
      <c r="KDI53" s="14"/>
      <c r="KDJ53" s="20"/>
      <c r="KDK53" s="14"/>
      <c r="KDL53" s="20"/>
      <c r="KDM53" s="14"/>
      <c r="KDN53" s="20"/>
      <c r="KDO53" s="14"/>
      <c r="KDP53" s="20"/>
      <c r="KDQ53" s="14"/>
      <c r="KDR53" s="20"/>
      <c r="KDS53" s="14"/>
      <c r="KDT53" s="20"/>
      <c r="KDU53" s="14"/>
      <c r="KDV53" s="20"/>
      <c r="KDW53" s="14"/>
      <c r="KDX53" s="20"/>
      <c r="KDY53" s="14"/>
      <c r="KDZ53" s="20"/>
      <c r="KEA53" s="14"/>
      <c r="KEB53" s="20"/>
      <c r="KEC53" s="14"/>
      <c r="KED53" s="20"/>
      <c r="KEE53" s="14"/>
      <c r="KEF53" s="20"/>
      <c r="KEG53" s="14"/>
      <c r="KEH53" s="20"/>
      <c r="KEI53" s="14"/>
      <c r="KEJ53" s="20"/>
      <c r="KEK53" s="14"/>
      <c r="KEL53" s="20"/>
      <c r="KEM53" s="14"/>
      <c r="KEN53" s="20"/>
      <c r="KEO53" s="14"/>
      <c r="KEP53" s="20"/>
      <c r="KEQ53" s="14"/>
      <c r="KER53" s="20"/>
      <c r="KES53" s="14"/>
      <c r="KET53" s="20"/>
      <c r="KEU53" s="14"/>
      <c r="KEV53" s="20"/>
      <c r="KEW53" s="14"/>
      <c r="KEX53" s="20"/>
      <c r="KEY53" s="14"/>
      <c r="KEZ53" s="20"/>
      <c r="KFA53" s="14"/>
      <c r="KFB53" s="20"/>
      <c r="KFC53" s="14"/>
      <c r="KFD53" s="20"/>
      <c r="KFE53" s="14"/>
      <c r="KFF53" s="20"/>
      <c r="KFG53" s="14"/>
      <c r="KFH53" s="20"/>
      <c r="KFI53" s="14"/>
      <c r="KFJ53" s="20"/>
      <c r="KFK53" s="14"/>
      <c r="KFL53" s="20"/>
      <c r="KFM53" s="14"/>
      <c r="KFN53" s="20"/>
      <c r="KFO53" s="14"/>
      <c r="KFP53" s="20"/>
      <c r="KFQ53" s="14"/>
      <c r="KFR53" s="20"/>
      <c r="KFS53" s="14"/>
      <c r="KFT53" s="20"/>
      <c r="KFU53" s="14"/>
      <c r="KFV53" s="20"/>
      <c r="KFW53" s="14"/>
      <c r="KFX53" s="20"/>
      <c r="KFY53" s="14"/>
      <c r="KFZ53" s="20"/>
      <c r="KGA53" s="14"/>
      <c r="KGB53" s="20"/>
      <c r="KGC53" s="14"/>
      <c r="KGD53" s="20"/>
      <c r="KGE53" s="14"/>
      <c r="KGF53" s="20"/>
      <c r="KGG53" s="14"/>
      <c r="KGH53" s="20"/>
      <c r="KGI53" s="14"/>
      <c r="KGJ53" s="20"/>
      <c r="KGK53" s="14"/>
      <c r="KGL53" s="20"/>
      <c r="KGM53" s="14"/>
      <c r="KGN53" s="20"/>
      <c r="KGO53" s="14"/>
      <c r="KGP53" s="20"/>
      <c r="KGQ53" s="14"/>
      <c r="KGR53" s="20"/>
      <c r="KGS53" s="14"/>
      <c r="KGT53" s="20"/>
      <c r="KGU53" s="14"/>
      <c r="KGV53" s="20"/>
      <c r="KGW53" s="14"/>
      <c r="KGX53" s="20"/>
      <c r="KGY53" s="14"/>
      <c r="KGZ53" s="20"/>
      <c r="KHA53" s="14"/>
      <c r="KHB53" s="20"/>
      <c r="KHC53" s="14"/>
      <c r="KHD53" s="20"/>
      <c r="KHE53" s="14"/>
      <c r="KHF53" s="20"/>
      <c r="KHG53" s="14"/>
      <c r="KHH53" s="20"/>
      <c r="KHI53" s="14"/>
      <c r="KHJ53" s="20"/>
      <c r="KHK53" s="14"/>
      <c r="KHL53" s="20"/>
      <c r="KHM53" s="14"/>
      <c r="KHN53" s="20"/>
      <c r="KHO53" s="14"/>
      <c r="KHP53" s="20"/>
      <c r="KHQ53" s="14"/>
      <c r="KHR53" s="20"/>
      <c r="KHS53" s="14"/>
      <c r="KHT53" s="20"/>
      <c r="KHU53" s="14"/>
      <c r="KHV53" s="20"/>
      <c r="KHW53" s="14"/>
      <c r="KHX53" s="20"/>
      <c r="KHY53" s="14"/>
      <c r="KHZ53" s="20"/>
      <c r="KIA53" s="14"/>
      <c r="KIB53" s="20"/>
      <c r="KIC53" s="14"/>
      <c r="KID53" s="20"/>
      <c r="KIE53" s="14"/>
      <c r="KIF53" s="20"/>
      <c r="KIG53" s="14"/>
      <c r="KIH53" s="20"/>
      <c r="KII53" s="14"/>
      <c r="KIJ53" s="20"/>
      <c r="KIK53" s="14"/>
      <c r="KIL53" s="20"/>
      <c r="KIM53" s="14"/>
      <c r="KIN53" s="20"/>
      <c r="KIO53" s="14"/>
      <c r="KIP53" s="20"/>
      <c r="KIQ53" s="14"/>
      <c r="KIR53" s="20"/>
      <c r="KIS53" s="14"/>
      <c r="KIT53" s="20"/>
      <c r="KIU53" s="14"/>
      <c r="KIV53" s="20"/>
      <c r="KIW53" s="14"/>
      <c r="KIX53" s="20"/>
      <c r="KIY53" s="14"/>
      <c r="KIZ53" s="20"/>
      <c r="KJA53" s="14"/>
      <c r="KJB53" s="20"/>
      <c r="KJC53" s="14"/>
      <c r="KJD53" s="20"/>
      <c r="KJE53" s="14"/>
      <c r="KJF53" s="20"/>
      <c r="KJG53" s="14"/>
      <c r="KJH53" s="20"/>
      <c r="KJI53" s="14"/>
      <c r="KJJ53" s="20"/>
      <c r="KJK53" s="14"/>
      <c r="KJL53" s="20"/>
      <c r="KJM53" s="14"/>
      <c r="KJN53" s="20"/>
      <c r="KJO53" s="14"/>
      <c r="KJP53" s="20"/>
      <c r="KJQ53" s="14"/>
      <c r="KJR53" s="20"/>
      <c r="KJS53" s="14"/>
      <c r="KJT53" s="20"/>
      <c r="KJU53" s="14"/>
      <c r="KJV53" s="20"/>
      <c r="KJW53" s="14"/>
      <c r="KJX53" s="20"/>
      <c r="KJY53" s="14"/>
      <c r="KJZ53" s="20"/>
      <c r="KKA53" s="14"/>
      <c r="KKB53" s="20"/>
      <c r="KKC53" s="14"/>
      <c r="KKD53" s="20"/>
      <c r="KKE53" s="14"/>
      <c r="KKF53" s="20"/>
      <c r="KKG53" s="14"/>
      <c r="KKH53" s="20"/>
      <c r="KKI53" s="14"/>
      <c r="KKJ53" s="20"/>
      <c r="KKK53" s="14"/>
      <c r="KKL53" s="20"/>
      <c r="KKM53" s="14"/>
      <c r="KKN53" s="20"/>
      <c r="KKO53" s="14"/>
      <c r="KKP53" s="20"/>
      <c r="KKQ53" s="14"/>
      <c r="KKR53" s="20"/>
      <c r="KKS53" s="14"/>
      <c r="KKT53" s="20"/>
      <c r="KKU53" s="14"/>
      <c r="KKV53" s="20"/>
      <c r="KKW53" s="14"/>
      <c r="KKX53" s="20"/>
      <c r="KKY53" s="14"/>
      <c r="KKZ53" s="20"/>
      <c r="KLA53" s="14"/>
      <c r="KLB53" s="20"/>
      <c r="KLC53" s="14"/>
      <c r="KLD53" s="20"/>
      <c r="KLE53" s="14"/>
      <c r="KLF53" s="20"/>
      <c r="KLG53" s="14"/>
      <c r="KLH53" s="20"/>
      <c r="KLI53" s="14"/>
      <c r="KLJ53" s="20"/>
      <c r="KLK53" s="14"/>
      <c r="KLL53" s="20"/>
      <c r="KLM53" s="14"/>
      <c r="KLN53" s="20"/>
      <c r="KLO53" s="14"/>
      <c r="KLP53" s="20"/>
      <c r="KLQ53" s="14"/>
      <c r="KLR53" s="20"/>
      <c r="KLS53" s="14"/>
      <c r="KLT53" s="20"/>
      <c r="KLU53" s="14"/>
      <c r="KLV53" s="20"/>
      <c r="KLW53" s="14"/>
      <c r="KLX53" s="20"/>
      <c r="KLY53" s="14"/>
      <c r="KLZ53" s="20"/>
      <c r="KMA53" s="14"/>
      <c r="KMB53" s="20"/>
      <c r="KMC53" s="14"/>
      <c r="KMD53" s="20"/>
      <c r="KME53" s="14"/>
      <c r="KMF53" s="20"/>
      <c r="KMG53" s="14"/>
      <c r="KMH53" s="20"/>
      <c r="KMI53" s="14"/>
      <c r="KMJ53" s="20"/>
      <c r="KMK53" s="14"/>
      <c r="KML53" s="20"/>
      <c r="KMM53" s="14"/>
      <c r="KMN53" s="20"/>
      <c r="KMO53" s="14"/>
      <c r="KMP53" s="20"/>
      <c r="KMQ53" s="14"/>
      <c r="KMR53" s="20"/>
      <c r="KMS53" s="14"/>
      <c r="KMT53" s="20"/>
      <c r="KMU53" s="14"/>
      <c r="KMV53" s="20"/>
      <c r="KMW53" s="14"/>
      <c r="KMX53" s="20"/>
      <c r="KMY53" s="14"/>
      <c r="KMZ53" s="20"/>
      <c r="KNA53" s="14"/>
      <c r="KNB53" s="20"/>
      <c r="KNC53" s="14"/>
      <c r="KND53" s="20"/>
      <c r="KNE53" s="14"/>
      <c r="KNF53" s="20"/>
      <c r="KNG53" s="14"/>
      <c r="KNH53" s="20"/>
      <c r="KNI53" s="14"/>
      <c r="KNJ53" s="20"/>
      <c r="KNK53" s="14"/>
      <c r="KNL53" s="20"/>
      <c r="KNM53" s="14"/>
      <c r="KNN53" s="20"/>
      <c r="KNO53" s="14"/>
      <c r="KNP53" s="20"/>
      <c r="KNQ53" s="14"/>
      <c r="KNR53" s="20"/>
      <c r="KNS53" s="14"/>
      <c r="KNT53" s="20"/>
      <c r="KNU53" s="14"/>
      <c r="KNV53" s="20"/>
      <c r="KNW53" s="14"/>
      <c r="KNX53" s="20"/>
      <c r="KNY53" s="14"/>
      <c r="KNZ53" s="20"/>
      <c r="KOA53" s="14"/>
      <c r="KOB53" s="20"/>
      <c r="KOC53" s="14"/>
      <c r="KOD53" s="20"/>
      <c r="KOE53" s="14"/>
      <c r="KOF53" s="20"/>
      <c r="KOG53" s="14"/>
      <c r="KOH53" s="20"/>
      <c r="KOI53" s="14"/>
      <c r="KOJ53" s="20"/>
      <c r="KOK53" s="14"/>
      <c r="KOL53" s="20"/>
      <c r="KOM53" s="14"/>
      <c r="KON53" s="20"/>
      <c r="KOO53" s="14"/>
      <c r="KOP53" s="20"/>
      <c r="KOQ53" s="14"/>
      <c r="KOR53" s="20"/>
      <c r="KOS53" s="14"/>
      <c r="KOT53" s="20"/>
      <c r="KOU53" s="14"/>
      <c r="KOV53" s="20"/>
      <c r="KOW53" s="14"/>
      <c r="KOX53" s="20"/>
      <c r="KOY53" s="14"/>
      <c r="KOZ53" s="20"/>
      <c r="KPA53" s="14"/>
      <c r="KPB53" s="20"/>
      <c r="KPC53" s="14"/>
      <c r="KPD53" s="20"/>
      <c r="KPE53" s="14"/>
      <c r="KPF53" s="20"/>
      <c r="KPG53" s="14"/>
      <c r="KPH53" s="20"/>
      <c r="KPI53" s="14"/>
      <c r="KPJ53" s="20"/>
      <c r="KPK53" s="14"/>
      <c r="KPL53" s="20"/>
      <c r="KPM53" s="14"/>
      <c r="KPN53" s="20"/>
      <c r="KPO53" s="14"/>
      <c r="KPP53" s="20"/>
      <c r="KPQ53" s="14"/>
      <c r="KPR53" s="20"/>
      <c r="KPS53" s="14"/>
      <c r="KPT53" s="20"/>
      <c r="KPU53" s="14"/>
      <c r="KPV53" s="20"/>
      <c r="KPW53" s="14"/>
      <c r="KPX53" s="20"/>
      <c r="KPY53" s="14"/>
      <c r="KPZ53" s="20"/>
      <c r="KQA53" s="14"/>
      <c r="KQB53" s="20"/>
      <c r="KQC53" s="14"/>
      <c r="KQD53" s="20"/>
      <c r="KQE53" s="14"/>
      <c r="KQF53" s="20"/>
      <c r="KQG53" s="14"/>
      <c r="KQH53" s="20"/>
      <c r="KQI53" s="14"/>
      <c r="KQJ53" s="20"/>
      <c r="KQK53" s="14"/>
      <c r="KQL53" s="20"/>
      <c r="KQM53" s="14"/>
      <c r="KQN53" s="20"/>
      <c r="KQO53" s="14"/>
      <c r="KQP53" s="20"/>
      <c r="KQQ53" s="14"/>
      <c r="KQR53" s="20"/>
      <c r="KQS53" s="14"/>
      <c r="KQT53" s="20"/>
      <c r="KQU53" s="14"/>
      <c r="KQV53" s="20"/>
      <c r="KQW53" s="14"/>
      <c r="KQX53" s="20"/>
      <c r="KQY53" s="14"/>
      <c r="KQZ53" s="20"/>
      <c r="KRA53" s="14"/>
      <c r="KRB53" s="20"/>
      <c r="KRC53" s="14"/>
      <c r="KRD53" s="20"/>
      <c r="KRE53" s="14"/>
      <c r="KRF53" s="20"/>
      <c r="KRG53" s="14"/>
      <c r="KRH53" s="20"/>
      <c r="KRI53" s="14"/>
      <c r="KRJ53" s="20"/>
      <c r="KRK53" s="14"/>
      <c r="KRL53" s="20"/>
      <c r="KRM53" s="14"/>
      <c r="KRN53" s="20"/>
      <c r="KRO53" s="14"/>
      <c r="KRP53" s="20"/>
      <c r="KRQ53" s="14"/>
      <c r="KRR53" s="20"/>
      <c r="KRS53" s="14"/>
      <c r="KRT53" s="20"/>
      <c r="KRU53" s="14"/>
      <c r="KRV53" s="20"/>
      <c r="KRW53" s="14"/>
      <c r="KRX53" s="20"/>
      <c r="KRY53" s="14"/>
      <c r="KRZ53" s="20"/>
      <c r="KSA53" s="14"/>
      <c r="KSB53" s="20"/>
      <c r="KSC53" s="14"/>
      <c r="KSD53" s="20"/>
      <c r="KSE53" s="14"/>
      <c r="KSF53" s="20"/>
      <c r="KSG53" s="14"/>
      <c r="KSH53" s="20"/>
      <c r="KSI53" s="14"/>
      <c r="KSJ53" s="20"/>
      <c r="KSK53" s="14"/>
      <c r="KSL53" s="20"/>
      <c r="KSM53" s="14"/>
      <c r="KSN53" s="20"/>
      <c r="KSO53" s="14"/>
      <c r="KSP53" s="20"/>
      <c r="KSQ53" s="14"/>
      <c r="KSR53" s="20"/>
      <c r="KSS53" s="14"/>
      <c r="KST53" s="20"/>
      <c r="KSU53" s="14"/>
      <c r="KSV53" s="20"/>
      <c r="KSW53" s="14"/>
      <c r="KSX53" s="20"/>
      <c r="KSY53" s="14"/>
      <c r="KSZ53" s="20"/>
      <c r="KTA53" s="14"/>
      <c r="KTB53" s="20"/>
      <c r="KTC53" s="14"/>
      <c r="KTD53" s="20"/>
      <c r="KTE53" s="14"/>
      <c r="KTF53" s="20"/>
      <c r="KTG53" s="14"/>
      <c r="KTH53" s="20"/>
      <c r="KTI53" s="14"/>
      <c r="KTJ53" s="20"/>
      <c r="KTK53" s="14"/>
      <c r="KTL53" s="20"/>
      <c r="KTM53" s="14"/>
      <c r="KTN53" s="20"/>
      <c r="KTO53" s="14"/>
      <c r="KTP53" s="20"/>
      <c r="KTQ53" s="14"/>
      <c r="KTR53" s="20"/>
      <c r="KTS53" s="14"/>
      <c r="KTT53" s="20"/>
      <c r="KTU53" s="14"/>
      <c r="KTV53" s="20"/>
      <c r="KTW53" s="14"/>
      <c r="KTX53" s="20"/>
      <c r="KTY53" s="14"/>
      <c r="KTZ53" s="20"/>
      <c r="KUA53" s="14"/>
      <c r="KUB53" s="20"/>
      <c r="KUC53" s="14"/>
      <c r="KUD53" s="20"/>
      <c r="KUE53" s="14"/>
      <c r="KUF53" s="20"/>
      <c r="KUG53" s="14"/>
      <c r="KUH53" s="20"/>
      <c r="KUI53" s="14"/>
      <c r="KUJ53" s="20"/>
      <c r="KUK53" s="14"/>
      <c r="KUL53" s="20"/>
      <c r="KUM53" s="14"/>
      <c r="KUN53" s="20"/>
      <c r="KUO53" s="14"/>
      <c r="KUP53" s="20"/>
      <c r="KUQ53" s="14"/>
      <c r="KUR53" s="20"/>
      <c r="KUS53" s="14"/>
      <c r="KUT53" s="20"/>
      <c r="KUU53" s="14"/>
      <c r="KUV53" s="20"/>
      <c r="KUW53" s="14"/>
      <c r="KUX53" s="20"/>
      <c r="KUY53" s="14"/>
      <c r="KUZ53" s="20"/>
      <c r="KVA53" s="14"/>
      <c r="KVB53" s="20"/>
      <c r="KVC53" s="14"/>
      <c r="KVD53" s="20"/>
      <c r="KVE53" s="14"/>
      <c r="KVF53" s="20"/>
      <c r="KVG53" s="14"/>
      <c r="KVH53" s="20"/>
      <c r="KVI53" s="14"/>
      <c r="KVJ53" s="20"/>
      <c r="KVK53" s="14"/>
      <c r="KVL53" s="20"/>
      <c r="KVM53" s="14"/>
      <c r="KVN53" s="20"/>
      <c r="KVO53" s="14"/>
      <c r="KVP53" s="20"/>
      <c r="KVQ53" s="14"/>
      <c r="KVR53" s="20"/>
      <c r="KVS53" s="14"/>
      <c r="KVT53" s="20"/>
      <c r="KVU53" s="14"/>
      <c r="KVV53" s="20"/>
      <c r="KVW53" s="14"/>
      <c r="KVX53" s="20"/>
      <c r="KVY53" s="14"/>
      <c r="KVZ53" s="20"/>
      <c r="KWA53" s="14"/>
      <c r="KWB53" s="20"/>
      <c r="KWC53" s="14"/>
      <c r="KWD53" s="20"/>
      <c r="KWE53" s="14"/>
      <c r="KWF53" s="20"/>
      <c r="KWG53" s="14"/>
      <c r="KWH53" s="20"/>
      <c r="KWI53" s="14"/>
      <c r="KWJ53" s="20"/>
      <c r="KWK53" s="14"/>
      <c r="KWL53" s="20"/>
      <c r="KWM53" s="14"/>
      <c r="KWN53" s="20"/>
      <c r="KWO53" s="14"/>
      <c r="KWP53" s="20"/>
      <c r="KWQ53" s="14"/>
      <c r="KWR53" s="20"/>
      <c r="KWS53" s="14"/>
      <c r="KWT53" s="20"/>
      <c r="KWU53" s="14"/>
      <c r="KWV53" s="20"/>
      <c r="KWW53" s="14"/>
      <c r="KWX53" s="20"/>
      <c r="KWY53" s="14"/>
      <c r="KWZ53" s="20"/>
      <c r="KXA53" s="14"/>
      <c r="KXB53" s="20"/>
      <c r="KXC53" s="14"/>
      <c r="KXD53" s="20"/>
      <c r="KXE53" s="14"/>
      <c r="KXF53" s="20"/>
      <c r="KXG53" s="14"/>
      <c r="KXH53" s="20"/>
      <c r="KXI53" s="14"/>
      <c r="KXJ53" s="20"/>
      <c r="KXK53" s="14"/>
      <c r="KXL53" s="20"/>
      <c r="KXM53" s="14"/>
      <c r="KXN53" s="20"/>
      <c r="KXO53" s="14"/>
      <c r="KXP53" s="20"/>
      <c r="KXQ53" s="14"/>
      <c r="KXR53" s="20"/>
      <c r="KXS53" s="14"/>
      <c r="KXT53" s="20"/>
      <c r="KXU53" s="14"/>
      <c r="KXV53" s="20"/>
      <c r="KXW53" s="14"/>
      <c r="KXX53" s="20"/>
      <c r="KXY53" s="14"/>
      <c r="KXZ53" s="20"/>
      <c r="KYA53" s="14"/>
      <c r="KYB53" s="20"/>
      <c r="KYC53" s="14"/>
      <c r="KYD53" s="20"/>
      <c r="KYE53" s="14"/>
      <c r="KYF53" s="20"/>
      <c r="KYG53" s="14"/>
      <c r="KYH53" s="20"/>
      <c r="KYI53" s="14"/>
      <c r="KYJ53" s="20"/>
      <c r="KYK53" s="14"/>
      <c r="KYL53" s="20"/>
      <c r="KYM53" s="14"/>
      <c r="KYN53" s="20"/>
      <c r="KYO53" s="14"/>
      <c r="KYP53" s="20"/>
      <c r="KYQ53" s="14"/>
      <c r="KYR53" s="20"/>
      <c r="KYS53" s="14"/>
      <c r="KYT53" s="20"/>
      <c r="KYU53" s="14"/>
      <c r="KYV53" s="20"/>
      <c r="KYW53" s="14"/>
      <c r="KYX53" s="20"/>
      <c r="KYY53" s="14"/>
      <c r="KYZ53" s="20"/>
      <c r="KZA53" s="14"/>
      <c r="KZB53" s="20"/>
      <c r="KZC53" s="14"/>
      <c r="KZD53" s="20"/>
      <c r="KZE53" s="14"/>
      <c r="KZF53" s="20"/>
      <c r="KZG53" s="14"/>
      <c r="KZH53" s="20"/>
      <c r="KZI53" s="14"/>
      <c r="KZJ53" s="20"/>
      <c r="KZK53" s="14"/>
      <c r="KZL53" s="20"/>
      <c r="KZM53" s="14"/>
      <c r="KZN53" s="20"/>
      <c r="KZO53" s="14"/>
      <c r="KZP53" s="20"/>
      <c r="KZQ53" s="14"/>
      <c r="KZR53" s="20"/>
      <c r="KZS53" s="14"/>
      <c r="KZT53" s="20"/>
      <c r="KZU53" s="14"/>
      <c r="KZV53" s="20"/>
      <c r="KZW53" s="14"/>
      <c r="KZX53" s="20"/>
      <c r="KZY53" s="14"/>
      <c r="KZZ53" s="20"/>
      <c r="LAA53" s="14"/>
      <c r="LAB53" s="20"/>
      <c r="LAC53" s="14"/>
      <c r="LAD53" s="20"/>
      <c r="LAE53" s="14"/>
      <c r="LAF53" s="20"/>
      <c r="LAG53" s="14"/>
      <c r="LAH53" s="20"/>
      <c r="LAI53" s="14"/>
      <c r="LAJ53" s="20"/>
      <c r="LAK53" s="14"/>
      <c r="LAL53" s="20"/>
      <c r="LAM53" s="14"/>
      <c r="LAN53" s="20"/>
      <c r="LAO53" s="14"/>
      <c r="LAP53" s="20"/>
      <c r="LAQ53" s="14"/>
      <c r="LAR53" s="20"/>
      <c r="LAS53" s="14"/>
      <c r="LAT53" s="20"/>
      <c r="LAU53" s="14"/>
      <c r="LAV53" s="20"/>
      <c r="LAW53" s="14"/>
      <c r="LAX53" s="20"/>
      <c r="LAY53" s="14"/>
      <c r="LAZ53" s="20"/>
      <c r="LBA53" s="14"/>
      <c r="LBB53" s="20"/>
      <c r="LBC53" s="14"/>
      <c r="LBD53" s="20"/>
      <c r="LBE53" s="14"/>
      <c r="LBF53" s="20"/>
      <c r="LBG53" s="14"/>
      <c r="LBH53" s="20"/>
      <c r="LBI53" s="14"/>
      <c r="LBJ53" s="20"/>
      <c r="LBK53" s="14"/>
      <c r="LBL53" s="20"/>
      <c r="LBM53" s="14"/>
      <c r="LBN53" s="20"/>
      <c r="LBO53" s="14"/>
      <c r="LBP53" s="20"/>
      <c r="LBQ53" s="14"/>
      <c r="LBR53" s="20"/>
      <c r="LBS53" s="14"/>
      <c r="LBT53" s="20"/>
      <c r="LBU53" s="14"/>
      <c r="LBV53" s="20"/>
      <c r="LBW53" s="14"/>
      <c r="LBX53" s="20"/>
      <c r="LBY53" s="14"/>
      <c r="LBZ53" s="20"/>
      <c r="LCA53" s="14"/>
      <c r="LCB53" s="20"/>
      <c r="LCC53" s="14"/>
      <c r="LCD53" s="20"/>
      <c r="LCE53" s="14"/>
      <c r="LCF53" s="20"/>
      <c r="LCG53" s="14"/>
      <c r="LCH53" s="20"/>
      <c r="LCI53" s="14"/>
      <c r="LCJ53" s="20"/>
      <c r="LCK53" s="14"/>
      <c r="LCL53" s="20"/>
      <c r="LCM53" s="14"/>
      <c r="LCN53" s="20"/>
      <c r="LCO53" s="14"/>
      <c r="LCP53" s="20"/>
      <c r="LCQ53" s="14"/>
      <c r="LCR53" s="20"/>
      <c r="LCS53" s="14"/>
      <c r="LCT53" s="20"/>
      <c r="LCU53" s="14"/>
      <c r="LCV53" s="20"/>
      <c r="LCW53" s="14"/>
      <c r="LCX53" s="20"/>
      <c r="LCY53" s="14"/>
      <c r="LCZ53" s="20"/>
      <c r="LDA53" s="14"/>
      <c r="LDB53" s="20"/>
      <c r="LDC53" s="14"/>
      <c r="LDD53" s="20"/>
      <c r="LDE53" s="14"/>
      <c r="LDF53" s="20"/>
      <c r="LDG53" s="14"/>
      <c r="LDH53" s="20"/>
      <c r="LDI53" s="14"/>
      <c r="LDJ53" s="20"/>
      <c r="LDK53" s="14"/>
      <c r="LDL53" s="20"/>
      <c r="LDM53" s="14"/>
      <c r="LDN53" s="20"/>
      <c r="LDO53" s="14"/>
      <c r="LDP53" s="20"/>
      <c r="LDQ53" s="14"/>
      <c r="LDR53" s="20"/>
      <c r="LDS53" s="14"/>
      <c r="LDT53" s="20"/>
      <c r="LDU53" s="14"/>
      <c r="LDV53" s="20"/>
      <c r="LDW53" s="14"/>
      <c r="LDX53" s="20"/>
      <c r="LDY53" s="14"/>
      <c r="LDZ53" s="20"/>
      <c r="LEA53" s="14"/>
      <c r="LEB53" s="20"/>
      <c r="LEC53" s="14"/>
      <c r="LED53" s="20"/>
      <c r="LEE53" s="14"/>
      <c r="LEF53" s="20"/>
      <c r="LEG53" s="14"/>
      <c r="LEH53" s="20"/>
      <c r="LEI53" s="14"/>
      <c r="LEJ53" s="20"/>
      <c r="LEK53" s="14"/>
      <c r="LEL53" s="20"/>
      <c r="LEM53" s="14"/>
      <c r="LEN53" s="20"/>
      <c r="LEO53" s="14"/>
      <c r="LEP53" s="20"/>
      <c r="LEQ53" s="14"/>
      <c r="LER53" s="20"/>
      <c r="LES53" s="14"/>
      <c r="LET53" s="20"/>
      <c r="LEU53" s="14"/>
      <c r="LEV53" s="20"/>
      <c r="LEW53" s="14"/>
      <c r="LEX53" s="20"/>
      <c r="LEY53" s="14"/>
      <c r="LEZ53" s="20"/>
      <c r="LFA53" s="14"/>
      <c r="LFB53" s="20"/>
      <c r="LFC53" s="14"/>
      <c r="LFD53" s="20"/>
      <c r="LFE53" s="14"/>
      <c r="LFF53" s="20"/>
      <c r="LFG53" s="14"/>
      <c r="LFH53" s="20"/>
      <c r="LFI53" s="14"/>
      <c r="LFJ53" s="20"/>
      <c r="LFK53" s="14"/>
      <c r="LFL53" s="20"/>
      <c r="LFM53" s="14"/>
      <c r="LFN53" s="20"/>
      <c r="LFO53" s="14"/>
      <c r="LFP53" s="20"/>
      <c r="LFQ53" s="14"/>
      <c r="LFR53" s="20"/>
      <c r="LFS53" s="14"/>
      <c r="LFT53" s="20"/>
      <c r="LFU53" s="14"/>
      <c r="LFV53" s="20"/>
      <c r="LFW53" s="14"/>
      <c r="LFX53" s="20"/>
      <c r="LFY53" s="14"/>
      <c r="LFZ53" s="20"/>
      <c r="LGA53" s="14"/>
      <c r="LGB53" s="20"/>
      <c r="LGC53" s="14"/>
      <c r="LGD53" s="20"/>
      <c r="LGE53" s="14"/>
      <c r="LGF53" s="20"/>
      <c r="LGG53" s="14"/>
      <c r="LGH53" s="20"/>
      <c r="LGI53" s="14"/>
      <c r="LGJ53" s="20"/>
      <c r="LGK53" s="14"/>
      <c r="LGL53" s="20"/>
      <c r="LGM53" s="14"/>
      <c r="LGN53" s="20"/>
      <c r="LGO53" s="14"/>
      <c r="LGP53" s="20"/>
      <c r="LGQ53" s="14"/>
      <c r="LGR53" s="20"/>
      <c r="LGS53" s="14"/>
      <c r="LGT53" s="20"/>
      <c r="LGU53" s="14"/>
      <c r="LGV53" s="20"/>
      <c r="LGW53" s="14"/>
      <c r="LGX53" s="20"/>
      <c r="LGY53" s="14"/>
      <c r="LGZ53" s="20"/>
      <c r="LHA53" s="14"/>
      <c r="LHB53" s="20"/>
      <c r="LHC53" s="14"/>
      <c r="LHD53" s="20"/>
      <c r="LHE53" s="14"/>
      <c r="LHF53" s="20"/>
      <c r="LHG53" s="14"/>
      <c r="LHH53" s="20"/>
      <c r="LHI53" s="14"/>
      <c r="LHJ53" s="20"/>
      <c r="LHK53" s="14"/>
      <c r="LHL53" s="20"/>
      <c r="LHM53" s="14"/>
      <c r="LHN53" s="20"/>
      <c r="LHO53" s="14"/>
      <c r="LHP53" s="20"/>
      <c r="LHQ53" s="14"/>
      <c r="LHR53" s="20"/>
      <c r="LHS53" s="14"/>
      <c r="LHT53" s="20"/>
      <c r="LHU53" s="14"/>
      <c r="LHV53" s="20"/>
      <c r="LHW53" s="14"/>
      <c r="LHX53" s="20"/>
      <c r="LHY53" s="14"/>
      <c r="LHZ53" s="20"/>
      <c r="LIA53" s="14"/>
      <c r="LIB53" s="20"/>
      <c r="LIC53" s="14"/>
      <c r="LID53" s="20"/>
      <c r="LIE53" s="14"/>
      <c r="LIF53" s="20"/>
      <c r="LIG53" s="14"/>
      <c r="LIH53" s="20"/>
      <c r="LII53" s="14"/>
      <c r="LIJ53" s="20"/>
      <c r="LIK53" s="14"/>
      <c r="LIL53" s="20"/>
      <c r="LIM53" s="14"/>
      <c r="LIN53" s="20"/>
      <c r="LIO53" s="14"/>
      <c r="LIP53" s="20"/>
      <c r="LIQ53" s="14"/>
      <c r="LIR53" s="20"/>
      <c r="LIS53" s="14"/>
      <c r="LIT53" s="20"/>
      <c r="LIU53" s="14"/>
      <c r="LIV53" s="20"/>
      <c r="LIW53" s="14"/>
      <c r="LIX53" s="20"/>
      <c r="LIY53" s="14"/>
      <c r="LIZ53" s="20"/>
      <c r="LJA53" s="14"/>
      <c r="LJB53" s="20"/>
      <c r="LJC53" s="14"/>
      <c r="LJD53" s="20"/>
      <c r="LJE53" s="14"/>
      <c r="LJF53" s="20"/>
      <c r="LJG53" s="14"/>
      <c r="LJH53" s="20"/>
      <c r="LJI53" s="14"/>
      <c r="LJJ53" s="20"/>
      <c r="LJK53" s="14"/>
      <c r="LJL53" s="20"/>
      <c r="LJM53" s="14"/>
      <c r="LJN53" s="20"/>
      <c r="LJO53" s="14"/>
      <c r="LJP53" s="20"/>
      <c r="LJQ53" s="14"/>
      <c r="LJR53" s="20"/>
      <c r="LJS53" s="14"/>
      <c r="LJT53" s="20"/>
      <c r="LJU53" s="14"/>
      <c r="LJV53" s="20"/>
      <c r="LJW53" s="14"/>
      <c r="LJX53" s="20"/>
      <c r="LJY53" s="14"/>
      <c r="LJZ53" s="20"/>
      <c r="LKA53" s="14"/>
      <c r="LKB53" s="20"/>
      <c r="LKC53" s="14"/>
      <c r="LKD53" s="20"/>
      <c r="LKE53" s="14"/>
      <c r="LKF53" s="20"/>
      <c r="LKG53" s="14"/>
      <c r="LKH53" s="20"/>
      <c r="LKI53" s="14"/>
      <c r="LKJ53" s="20"/>
      <c r="LKK53" s="14"/>
      <c r="LKL53" s="20"/>
      <c r="LKM53" s="14"/>
      <c r="LKN53" s="20"/>
      <c r="LKO53" s="14"/>
      <c r="LKP53" s="20"/>
      <c r="LKQ53" s="14"/>
      <c r="LKR53" s="20"/>
      <c r="LKS53" s="14"/>
      <c r="LKT53" s="20"/>
      <c r="LKU53" s="14"/>
      <c r="LKV53" s="20"/>
      <c r="LKW53" s="14"/>
      <c r="LKX53" s="20"/>
      <c r="LKY53" s="14"/>
      <c r="LKZ53" s="20"/>
      <c r="LLA53" s="14"/>
      <c r="LLB53" s="20"/>
      <c r="LLC53" s="14"/>
      <c r="LLD53" s="20"/>
      <c r="LLE53" s="14"/>
      <c r="LLF53" s="20"/>
      <c r="LLG53" s="14"/>
      <c r="LLH53" s="20"/>
      <c r="LLI53" s="14"/>
      <c r="LLJ53" s="20"/>
      <c r="LLK53" s="14"/>
      <c r="LLL53" s="20"/>
      <c r="LLM53" s="14"/>
      <c r="LLN53" s="20"/>
      <c r="LLO53" s="14"/>
      <c r="LLP53" s="20"/>
      <c r="LLQ53" s="14"/>
      <c r="LLR53" s="20"/>
      <c r="LLS53" s="14"/>
      <c r="LLT53" s="20"/>
      <c r="LLU53" s="14"/>
      <c r="LLV53" s="20"/>
      <c r="LLW53" s="14"/>
      <c r="LLX53" s="20"/>
      <c r="LLY53" s="14"/>
      <c r="LLZ53" s="20"/>
      <c r="LMA53" s="14"/>
      <c r="LMB53" s="20"/>
      <c r="LMC53" s="14"/>
      <c r="LMD53" s="20"/>
      <c r="LME53" s="14"/>
      <c r="LMF53" s="20"/>
      <c r="LMG53" s="14"/>
      <c r="LMH53" s="20"/>
      <c r="LMI53" s="14"/>
      <c r="LMJ53" s="20"/>
      <c r="LMK53" s="14"/>
      <c r="LML53" s="20"/>
      <c r="LMM53" s="14"/>
      <c r="LMN53" s="20"/>
      <c r="LMO53" s="14"/>
      <c r="LMP53" s="20"/>
      <c r="LMQ53" s="14"/>
      <c r="LMR53" s="20"/>
      <c r="LMS53" s="14"/>
      <c r="LMT53" s="20"/>
      <c r="LMU53" s="14"/>
      <c r="LMV53" s="20"/>
      <c r="LMW53" s="14"/>
      <c r="LMX53" s="20"/>
      <c r="LMY53" s="14"/>
      <c r="LMZ53" s="20"/>
      <c r="LNA53" s="14"/>
      <c r="LNB53" s="20"/>
      <c r="LNC53" s="14"/>
      <c r="LND53" s="20"/>
      <c r="LNE53" s="14"/>
      <c r="LNF53" s="20"/>
      <c r="LNG53" s="14"/>
      <c r="LNH53" s="20"/>
      <c r="LNI53" s="14"/>
      <c r="LNJ53" s="20"/>
      <c r="LNK53" s="14"/>
      <c r="LNL53" s="20"/>
      <c r="LNM53" s="14"/>
      <c r="LNN53" s="20"/>
      <c r="LNO53" s="14"/>
      <c r="LNP53" s="20"/>
      <c r="LNQ53" s="14"/>
      <c r="LNR53" s="20"/>
      <c r="LNS53" s="14"/>
      <c r="LNT53" s="20"/>
      <c r="LNU53" s="14"/>
      <c r="LNV53" s="20"/>
      <c r="LNW53" s="14"/>
      <c r="LNX53" s="20"/>
      <c r="LNY53" s="14"/>
      <c r="LNZ53" s="20"/>
      <c r="LOA53" s="14"/>
      <c r="LOB53" s="20"/>
      <c r="LOC53" s="14"/>
      <c r="LOD53" s="20"/>
      <c r="LOE53" s="14"/>
      <c r="LOF53" s="20"/>
      <c r="LOG53" s="14"/>
      <c r="LOH53" s="20"/>
      <c r="LOI53" s="14"/>
      <c r="LOJ53" s="20"/>
      <c r="LOK53" s="14"/>
      <c r="LOL53" s="20"/>
      <c r="LOM53" s="14"/>
      <c r="LON53" s="20"/>
      <c r="LOO53" s="14"/>
      <c r="LOP53" s="20"/>
      <c r="LOQ53" s="14"/>
      <c r="LOR53" s="20"/>
      <c r="LOS53" s="14"/>
      <c r="LOT53" s="20"/>
      <c r="LOU53" s="14"/>
      <c r="LOV53" s="20"/>
      <c r="LOW53" s="14"/>
      <c r="LOX53" s="20"/>
      <c r="LOY53" s="14"/>
      <c r="LOZ53" s="20"/>
      <c r="LPA53" s="14"/>
      <c r="LPB53" s="20"/>
      <c r="LPC53" s="14"/>
      <c r="LPD53" s="20"/>
      <c r="LPE53" s="14"/>
      <c r="LPF53" s="20"/>
      <c r="LPG53" s="14"/>
      <c r="LPH53" s="20"/>
      <c r="LPI53" s="14"/>
      <c r="LPJ53" s="20"/>
      <c r="LPK53" s="14"/>
      <c r="LPL53" s="20"/>
      <c r="LPM53" s="14"/>
      <c r="LPN53" s="20"/>
      <c r="LPO53" s="14"/>
      <c r="LPP53" s="20"/>
      <c r="LPQ53" s="14"/>
      <c r="LPR53" s="20"/>
      <c r="LPS53" s="14"/>
      <c r="LPT53" s="20"/>
      <c r="LPU53" s="14"/>
      <c r="LPV53" s="20"/>
      <c r="LPW53" s="14"/>
      <c r="LPX53" s="20"/>
      <c r="LPY53" s="14"/>
      <c r="LPZ53" s="20"/>
      <c r="LQA53" s="14"/>
      <c r="LQB53" s="20"/>
      <c r="LQC53" s="14"/>
      <c r="LQD53" s="20"/>
      <c r="LQE53" s="14"/>
      <c r="LQF53" s="20"/>
      <c r="LQG53" s="14"/>
      <c r="LQH53" s="20"/>
      <c r="LQI53" s="14"/>
      <c r="LQJ53" s="20"/>
      <c r="LQK53" s="14"/>
      <c r="LQL53" s="20"/>
      <c r="LQM53" s="14"/>
      <c r="LQN53" s="20"/>
      <c r="LQO53" s="14"/>
      <c r="LQP53" s="20"/>
      <c r="LQQ53" s="14"/>
      <c r="LQR53" s="20"/>
      <c r="LQS53" s="14"/>
      <c r="LQT53" s="20"/>
      <c r="LQU53" s="14"/>
      <c r="LQV53" s="20"/>
      <c r="LQW53" s="14"/>
      <c r="LQX53" s="20"/>
      <c r="LQY53" s="14"/>
      <c r="LQZ53" s="20"/>
      <c r="LRA53" s="14"/>
      <c r="LRB53" s="20"/>
      <c r="LRC53" s="14"/>
      <c r="LRD53" s="20"/>
      <c r="LRE53" s="14"/>
      <c r="LRF53" s="20"/>
      <c r="LRG53" s="14"/>
      <c r="LRH53" s="20"/>
      <c r="LRI53" s="14"/>
      <c r="LRJ53" s="20"/>
      <c r="LRK53" s="14"/>
      <c r="LRL53" s="20"/>
      <c r="LRM53" s="14"/>
      <c r="LRN53" s="20"/>
      <c r="LRO53" s="14"/>
      <c r="LRP53" s="20"/>
      <c r="LRQ53" s="14"/>
      <c r="LRR53" s="20"/>
      <c r="LRS53" s="14"/>
      <c r="LRT53" s="20"/>
      <c r="LRU53" s="14"/>
      <c r="LRV53" s="20"/>
      <c r="LRW53" s="14"/>
      <c r="LRX53" s="20"/>
      <c r="LRY53" s="14"/>
      <c r="LRZ53" s="20"/>
      <c r="LSA53" s="14"/>
      <c r="LSB53" s="20"/>
      <c r="LSC53" s="14"/>
      <c r="LSD53" s="20"/>
      <c r="LSE53" s="14"/>
      <c r="LSF53" s="20"/>
      <c r="LSG53" s="14"/>
      <c r="LSH53" s="20"/>
      <c r="LSI53" s="14"/>
      <c r="LSJ53" s="20"/>
      <c r="LSK53" s="14"/>
      <c r="LSL53" s="20"/>
      <c r="LSM53" s="14"/>
      <c r="LSN53" s="20"/>
      <c r="LSO53" s="14"/>
      <c r="LSP53" s="20"/>
      <c r="LSQ53" s="14"/>
      <c r="LSR53" s="20"/>
      <c r="LSS53" s="14"/>
      <c r="LST53" s="20"/>
      <c r="LSU53" s="14"/>
      <c r="LSV53" s="20"/>
      <c r="LSW53" s="14"/>
      <c r="LSX53" s="20"/>
      <c r="LSY53" s="14"/>
      <c r="LSZ53" s="20"/>
      <c r="LTA53" s="14"/>
      <c r="LTB53" s="20"/>
      <c r="LTC53" s="14"/>
      <c r="LTD53" s="20"/>
      <c r="LTE53" s="14"/>
      <c r="LTF53" s="20"/>
      <c r="LTG53" s="14"/>
      <c r="LTH53" s="20"/>
      <c r="LTI53" s="14"/>
      <c r="LTJ53" s="20"/>
      <c r="LTK53" s="14"/>
      <c r="LTL53" s="20"/>
      <c r="LTM53" s="14"/>
      <c r="LTN53" s="20"/>
      <c r="LTO53" s="14"/>
      <c r="LTP53" s="20"/>
      <c r="LTQ53" s="14"/>
      <c r="LTR53" s="20"/>
      <c r="LTS53" s="14"/>
      <c r="LTT53" s="20"/>
      <c r="LTU53" s="14"/>
      <c r="LTV53" s="20"/>
      <c r="LTW53" s="14"/>
      <c r="LTX53" s="20"/>
      <c r="LTY53" s="14"/>
      <c r="LTZ53" s="20"/>
      <c r="LUA53" s="14"/>
      <c r="LUB53" s="20"/>
      <c r="LUC53" s="14"/>
      <c r="LUD53" s="20"/>
      <c r="LUE53" s="14"/>
      <c r="LUF53" s="20"/>
      <c r="LUG53" s="14"/>
      <c r="LUH53" s="20"/>
      <c r="LUI53" s="14"/>
      <c r="LUJ53" s="20"/>
      <c r="LUK53" s="14"/>
      <c r="LUL53" s="20"/>
      <c r="LUM53" s="14"/>
      <c r="LUN53" s="20"/>
      <c r="LUO53" s="14"/>
      <c r="LUP53" s="20"/>
      <c r="LUQ53" s="14"/>
      <c r="LUR53" s="20"/>
      <c r="LUS53" s="14"/>
      <c r="LUT53" s="20"/>
      <c r="LUU53" s="14"/>
      <c r="LUV53" s="20"/>
      <c r="LUW53" s="14"/>
      <c r="LUX53" s="20"/>
      <c r="LUY53" s="14"/>
      <c r="LUZ53" s="20"/>
      <c r="LVA53" s="14"/>
      <c r="LVB53" s="20"/>
      <c r="LVC53" s="14"/>
      <c r="LVD53" s="20"/>
      <c r="LVE53" s="14"/>
      <c r="LVF53" s="20"/>
      <c r="LVG53" s="14"/>
      <c r="LVH53" s="20"/>
      <c r="LVI53" s="14"/>
      <c r="LVJ53" s="20"/>
      <c r="LVK53" s="14"/>
      <c r="LVL53" s="20"/>
      <c r="LVM53" s="14"/>
      <c r="LVN53" s="20"/>
      <c r="LVO53" s="14"/>
      <c r="LVP53" s="20"/>
      <c r="LVQ53" s="14"/>
      <c r="LVR53" s="20"/>
      <c r="LVS53" s="14"/>
      <c r="LVT53" s="20"/>
      <c r="LVU53" s="14"/>
      <c r="LVV53" s="20"/>
      <c r="LVW53" s="14"/>
      <c r="LVX53" s="20"/>
      <c r="LVY53" s="14"/>
      <c r="LVZ53" s="20"/>
      <c r="LWA53" s="14"/>
      <c r="LWB53" s="20"/>
      <c r="LWC53" s="14"/>
      <c r="LWD53" s="20"/>
      <c r="LWE53" s="14"/>
      <c r="LWF53" s="20"/>
      <c r="LWG53" s="14"/>
      <c r="LWH53" s="20"/>
      <c r="LWI53" s="14"/>
      <c r="LWJ53" s="20"/>
      <c r="LWK53" s="14"/>
      <c r="LWL53" s="20"/>
      <c r="LWM53" s="14"/>
      <c r="LWN53" s="20"/>
      <c r="LWO53" s="14"/>
      <c r="LWP53" s="20"/>
      <c r="LWQ53" s="14"/>
      <c r="LWR53" s="20"/>
      <c r="LWS53" s="14"/>
      <c r="LWT53" s="20"/>
      <c r="LWU53" s="14"/>
      <c r="LWV53" s="20"/>
      <c r="LWW53" s="14"/>
      <c r="LWX53" s="20"/>
      <c r="LWY53" s="14"/>
      <c r="LWZ53" s="20"/>
      <c r="LXA53" s="14"/>
      <c r="LXB53" s="20"/>
      <c r="LXC53" s="14"/>
      <c r="LXD53" s="20"/>
      <c r="LXE53" s="14"/>
      <c r="LXF53" s="20"/>
      <c r="LXG53" s="14"/>
      <c r="LXH53" s="20"/>
      <c r="LXI53" s="14"/>
      <c r="LXJ53" s="20"/>
      <c r="LXK53" s="14"/>
      <c r="LXL53" s="20"/>
      <c r="LXM53" s="14"/>
      <c r="LXN53" s="20"/>
      <c r="LXO53" s="14"/>
      <c r="LXP53" s="20"/>
      <c r="LXQ53" s="14"/>
      <c r="LXR53" s="20"/>
      <c r="LXS53" s="14"/>
      <c r="LXT53" s="20"/>
      <c r="LXU53" s="14"/>
      <c r="LXV53" s="20"/>
      <c r="LXW53" s="14"/>
      <c r="LXX53" s="20"/>
      <c r="LXY53" s="14"/>
      <c r="LXZ53" s="20"/>
      <c r="LYA53" s="14"/>
      <c r="LYB53" s="20"/>
      <c r="LYC53" s="14"/>
      <c r="LYD53" s="20"/>
      <c r="LYE53" s="14"/>
      <c r="LYF53" s="20"/>
      <c r="LYG53" s="14"/>
      <c r="LYH53" s="20"/>
      <c r="LYI53" s="14"/>
      <c r="LYJ53" s="20"/>
      <c r="LYK53" s="14"/>
      <c r="LYL53" s="20"/>
      <c r="LYM53" s="14"/>
      <c r="LYN53" s="20"/>
      <c r="LYO53" s="14"/>
      <c r="LYP53" s="20"/>
      <c r="LYQ53" s="14"/>
      <c r="LYR53" s="20"/>
      <c r="LYS53" s="14"/>
      <c r="LYT53" s="20"/>
      <c r="LYU53" s="14"/>
      <c r="LYV53" s="20"/>
      <c r="LYW53" s="14"/>
      <c r="LYX53" s="20"/>
      <c r="LYY53" s="14"/>
      <c r="LYZ53" s="20"/>
      <c r="LZA53" s="14"/>
      <c r="LZB53" s="20"/>
      <c r="LZC53" s="14"/>
      <c r="LZD53" s="20"/>
      <c r="LZE53" s="14"/>
      <c r="LZF53" s="20"/>
      <c r="LZG53" s="14"/>
      <c r="LZH53" s="20"/>
      <c r="LZI53" s="14"/>
      <c r="LZJ53" s="20"/>
      <c r="LZK53" s="14"/>
      <c r="LZL53" s="20"/>
      <c r="LZM53" s="14"/>
      <c r="LZN53" s="20"/>
      <c r="LZO53" s="14"/>
      <c r="LZP53" s="20"/>
      <c r="LZQ53" s="14"/>
      <c r="LZR53" s="20"/>
      <c r="LZS53" s="14"/>
      <c r="LZT53" s="20"/>
      <c r="LZU53" s="14"/>
      <c r="LZV53" s="20"/>
      <c r="LZW53" s="14"/>
      <c r="LZX53" s="20"/>
      <c r="LZY53" s="14"/>
      <c r="LZZ53" s="20"/>
      <c r="MAA53" s="14"/>
      <c r="MAB53" s="20"/>
      <c r="MAC53" s="14"/>
      <c r="MAD53" s="20"/>
      <c r="MAE53" s="14"/>
      <c r="MAF53" s="20"/>
      <c r="MAG53" s="14"/>
      <c r="MAH53" s="20"/>
      <c r="MAI53" s="14"/>
      <c r="MAJ53" s="20"/>
      <c r="MAK53" s="14"/>
      <c r="MAL53" s="20"/>
      <c r="MAM53" s="14"/>
      <c r="MAN53" s="20"/>
      <c r="MAO53" s="14"/>
      <c r="MAP53" s="20"/>
      <c r="MAQ53" s="14"/>
      <c r="MAR53" s="20"/>
      <c r="MAS53" s="14"/>
      <c r="MAT53" s="20"/>
      <c r="MAU53" s="14"/>
      <c r="MAV53" s="20"/>
      <c r="MAW53" s="14"/>
      <c r="MAX53" s="20"/>
      <c r="MAY53" s="14"/>
      <c r="MAZ53" s="20"/>
      <c r="MBA53" s="14"/>
      <c r="MBB53" s="20"/>
      <c r="MBC53" s="14"/>
      <c r="MBD53" s="20"/>
      <c r="MBE53" s="14"/>
      <c r="MBF53" s="20"/>
      <c r="MBG53" s="14"/>
      <c r="MBH53" s="20"/>
      <c r="MBI53" s="14"/>
      <c r="MBJ53" s="20"/>
      <c r="MBK53" s="14"/>
      <c r="MBL53" s="20"/>
      <c r="MBM53" s="14"/>
      <c r="MBN53" s="20"/>
      <c r="MBO53" s="14"/>
      <c r="MBP53" s="20"/>
      <c r="MBQ53" s="14"/>
      <c r="MBR53" s="20"/>
      <c r="MBS53" s="14"/>
      <c r="MBT53" s="20"/>
      <c r="MBU53" s="14"/>
      <c r="MBV53" s="20"/>
      <c r="MBW53" s="14"/>
      <c r="MBX53" s="20"/>
      <c r="MBY53" s="14"/>
      <c r="MBZ53" s="20"/>
      <c r="MCA53" s="14"/>
      <c r="MCB53" s="20"/>
      <c r="MCC53" s="14"/>
      <c r="MCD53" s="20"/>
      <c r="MCE53" s="14"/>
      <c r="MCF53" s="20"/>
      <c r="MCG53" s="14"/>
      <c r="MCH53" s="20"/>
      <c r="MCI53" s="14"/>
      <c r="MCJ53" s="20"/>
      <c r="MCK53" s="14"/>
      <c r="MCL53" s="20"/>
      <c r="MCM53" s="14"/>
      <c r="MCN53" s="20"/>
      <c r="MCO53" s="14"/>
      <c r="MCP53" s="20"/>
      <c r="MCQ53" s="14"/>
      <c r="MCR53" s="20"/>
      <c r="MCS53" s="14"/>
      <c r="MCT53" s="20"/>
      <c r="MCU53" s="14"/>
      <c r="MCV53" s="20"/>
      <c r="MCW53" s="14"/>
      <c r="MCX53" s="20"/>
      <c r="MCY53" s="14"/>
      <c r="MCZ53" s="20"/>
      <c r="MDA53" s="14"/>
      <c r="MDB53" s="20"/>
      <c r="MDC53" s="14"/>
      <c r="MDD53" s="20"/>
      <c r="MDE53" s="14"/>
      <c r="MDF53" s="20"/>
      <c r="MDG53" s="14"/>
      <c r="MDH53" s="20"/>
      <c r="MDI53" s="14"/>
      <c r="MDJ53" s="20"/>
      <c r="MDK53" s="14"/>
      <c r="MDL53" s="20"/>
      <c r="MDM53" s="14"/>
      <c r="MDN53" s="20"/>
      <c r="MDO53" s="14"/>
      <c r="MDP53" s="20"/>
      <c r="MDQ53" s="14"/>
      <c r="MDR53" s="20"/>
      <c r="MDS53" s="14"/>
      <c r="MDT53" s="20"/>
      <c r="MDU53" s="14"/>
      <c r="MDV53" s="20"/>
      <c r="MDW53" s="14"/>
      <c r="MDX53" s="20"/>
      <c r="MDY53" s="14"/>
      <c r="MDZ53" s="20"/>
      <c r="MEA53" s="14"/>
      <c r="MEB53" s="20"/>
      <c r="MEC53" s="14"/>
      <c r="MED53" s="20"/>
      <c r="MEE53" s="14"/>
      <c r="MEF53" s="20"/>
      <c r="MEG53" s="14"/>
      <c r="MEH53" s="20"/>
      <c r="MEI53" s="14"/>
      <c r="MEJ53" s="20"/>
      <c r="MEK53" s="14"/>
      <c r="MEL53" s="20"/>
      <c r="MEM53" s="14"/>
      <c r="MEN53" s="20"/>
      <c r="MEO53" s="14"/>
      <c r="MEP53" s="20"/>
      <c r="MEQ53" s="14"/>
      <c r="MER53" s="20"/>
      <c r="MES53" s="14"/>
      <c r="MET53" s="20"/>
      <c r="MEU53" s="14"/>
      <c r="MEV53" s="20"/>
      <c r="MEW53" s="14"/>
      <c r="MEX53" s="20"/>
      <c r="MEY53" s="14"/>
      <c r="MEZ53" s="20"/>
      <c r="MFA53" s="14"/>
      <c r="MFB53" s="20"/>
      <c r="MFC53" s="14"/>
      <c r="MFD53" s="20"/>
      <c r="MFE53" s="14"/>
      <c r="MFF53" s="20"/>
      <c r="MFG53" s="14"/>
      <c r="MFH53" s="20"/>
      <c r="MFI53" s="14"/>
      <c r="MFJ53" s="20"/>
      <c r="MFK53" s="14"/>
      <c r="MFL53" s="20"/>
      <c r="MFM53" s="14"/>
      <c r="MFN53" s="20"/>
      <c r="MFO53" s="14"/>
      <c r="MFP53" s="20"/>
      <c r="MFQ53" s="14"/>
      <c r="MFR53" s="20"/>
      <c r="MFS53" s="14"/>
      <c r="MFT53" s="20"/>
      <c r="MFU53" s="14"/>
      <c r="MFV53" s="20"/>
      <c r="MFW53" s="14"/>
      <c r="MFX53" s="20"/>
      <c r="MFY53" s="14"/>
      <c r="MFZ53" s="20"/>
      <c r="MGA53" s="14"/>
      <c r="MGB53" s="20"/>
      <c r="MGC53" s="14"/>
      <c r="MGD53" s="20"/>
      <c r="MGE53" s="14"/>
      <c r="MGF53" s="20"/>
      <c r="MGG53" s="14"/>
      <c r="MGH53" s="20"/>
      <c r="MGI53" s="14"/>
      <c r="MGJ53" s="20"/>
      <c r="MGK53" s="14"/>
      <c r="MGL53" s="20"/>
      <c r="MGM53" s="14"/>
      <c r="MGN53" s="20"/>
      <c r="MGO53" s="14"/>
      <c r="MGP53" s="20"/>
      <c r="MGQ53" s="14"/>
      <c r="MGR53" s="20"/>
      <c r="MGS53" s="14"/>
      <c r="MGT53" s="20"/>
      <c r="MGU53" s="14"/>
      <c r="MGV53" s="20"/>
      <c r="MGW53" s="14"/>
      <c r="MGX53" s="20"/>
      <c r="MGY53" s="14"/>
      <c r="MGZ53" s="20"/>
      <c r="MHA53" s="14"/>
      <c r="MHB53" s="20"/>
      <c r="MHC53" s="14"/>
      <c r="MHD53" s="20"/>
      <c r="MHE53" s="14"/>
      <c r="MHF53" s="20"/>
      <c r="MHG53" s="14"/>
      <c r="MHH53" s="20"/>
      <c r="MHI53" s="14"/>
      <c r="MHJ53" s="20"/>
      <c r="MHK53" s="14"/>
      <c r="MHL53" s="20"/>
      <c r="MHM53" s="14"/>
      <c r="MHN53" s="20"/>
      <c r="MHO53" s="14"/>
      <c r="MHP53" s="20"/>
      <c r="MHQ53" s="14"/>
      <c r="MHR53" s="20"/>
      <c r="MHS53" s="14"/>
      <c r="MHT53" s="20"/>
      <c r="MHU53" s="14"/>
      <c r="MHV53" s="20"/>
      <c r="MHW53" s="14"/>
      <c r="MHX53" s="20"/>
      <c r="MHY53" s="14"/>
      <c r="MHZ53" s="20"/>
      <c r="MIA53" s="14"/>
      <c r="MIB53" s="20"/>
      <c r="MIC53" s="14"/>
      <c r="MID53" s="20"/>
      <c r="MIE53" s="14"/>
      <c r="MIF53" s="20"/>
      <c r="MIG53" s="14"/>
      <c r="MIH53" s="20"/>
      <c r="MII53" s="14"/>
      <c r="MIJ53" s="20"/>
      <c r="MIK53" s="14"/>
      <c r="MIL53" s="20"/>
      <c r="MIM53" s="14"/>
      <c r="MIN53" s="20"/>
      <c r="MIO53" s="14"/>
      <c r="MIP53" s="20"/>
      <c r="MIQ53" s="14"/>
      <c r="MIR53" s="20"/>
      <c r="MIS53" s="14"/>
      <c r="MIT53" s="20"/>
      <c r="MIU53" s="14"/>
      <c r="MIV53" s="20"/>
      <c r="MIW53" s="14"/>
      <c r="MIX53" s="20"/>
      <c r="MIY53" s="14"/>
      <c r="MIZ53" s="20"/>
      <c r="MJA53" s="14"/>
      <c r="MJB53" s="20"/>
      <c r="MJC53" s="14"/>
      <c r="MJD53" s="20"/>
      <c r="MJE53" s="14"/>
      <c r="MJF53" s="20"/>
      <c r="MJG53" s="14"/>
      <c r="MJH53" s="20"/>
      <c r="MJI53" s="14"/>
      <c r="MJJ53" s="20"/>
      <c r="MJK53" s="14"/>
      <c r="MJL53" s="20"/>
      <c r="MJM53" s="14"/>
      <c r="MJN53" s="20"/>
      <c r="MJO53" s="14"/>
      <c r="MJP53" s="20"/>
      <c r="MJQ53" s="14"/>
      <c r="MJR53" s="20"/>
      <c r="MJS53" s="14"/>
      <c r="MJT53" s="20"/>
      <c r="MJU53" s="14"/>
      <c r="MJV53" s="20"/>
      <c r="MJW53" s="14"/>
      <c r="MJX53" s="20"/>
      <c r="MJY53" s="14"/>
      <c r="MJZ53" s="20"/>
      <c r="MKA53" s="14"/>
      <c r="MKB53" s="20"/>
      <c r="MKC53" s="14"/>
      <c r="MKD53" s="20"/>
      <c r="MKE53" s="14"/>
      <c r="MKF53" s="20"/>
      <c r="MKG53" s="14"/>
      <c r="MKH53" s="20"/>
      <c r="MKI53" s="14"/>
      <c r="MKJ53" s="20"/>
      <c r="MKK53" s="14"/>
      <c r="MKL53" s="20"/>
      <c r="MKM53" s="14"/>
      <c r="MKN53" s="20"/>
      <c r="MKO53" s="14"/>
      <c r="MKP53" s="20"/>
      <c r="MKQ53" s="14"/>
      <c r="MKR53" s="20"/>
      <c r="MKS53" s="14"/>
      <c r="MKT53" s="20"/>
      <c r="MKU53" s="14"/>
      <c r="MKV53" s="20"/>
      <c r="MKW53" s="14"/>
      <c r="MKX53" s="20"/>
      <c r="MKY53" s="14"/>
      <c r="MKZ53" s="20"/>
      <c r="MLA53" s="14"/>
      <c r="MLB53" s="20"/>
      <c r="MLC53" s="14"/>
      <c r="MLD53" s="20"/>
      <c r="MLE53" s="14"/>
      <c r="MLF53" s="20"/>
      <c r="MLG53" s="14"/>
      <c r="MLH53" s="20"/>
      <c r="MLI53" s="14"/>
      <c r="MLJ53" s="20"/>
      <c r="MLK53" s="14"/>
      <c r="MLL53" s="20"/>
      <c r="MLM53" s="14"/>
      <c r="MLN53" s="20"/>
      <c r="MLO53" s="14"/>
      <c r="MLP53" s="20"/>
      <c r="MLQ53" s="14"/>
      <c r="MLR53" s="20"/>
      <c r="MLS53" s="14"/>
      <c r="MLT53" s="20"/>
      <c r="MLU53" s="14"/>
      <c r="MLV53" s="20"/>
      <c r="MLW53" s="14"/>
      <c r="MLX53" s="20"/>
      <c r="MLY53" s="14"/>
      <c r="MLZ53" s="20"/>
      <c r="MMA53" s="14"/>
      <c r="MMB53" s="20"/>
      <c r="MMC53" s="14"/>
      <c r="MMD53" s="20"/>
      <c r="MME53" s="14"/>
      <c r="MMF53" s="20"/>
      <c r="MMG53" s="14"/>
      <c r="MMH53" s="20"/>
      <c r="MMI53" s="14"/>
      <c r="MMJ53" s="20"/>
      <c r="MMK53" s="14"/>
      <c r="MML53" s="20"/>
      <c r="MMM53" s="14"/>
      <c r="MMN53" s="20"/>
      <c r="MMO53" s="14"/>
      <c r="MMP53" s="20"/>
      <c r="MMQ53" s="14"/>
      <c r="MMR53" s="20"/>
      <c r="MMS53" s="14"/>
      <c r="MMT53" s="20"/>
      <c r="MMU53" s="14"/>
      <c r="MMV53" s="20"/>
      <c r="MMW53" s="14"/>
      <c r="MMX53" s="20"/>
      <c r="MMY53" s="14"/>
      <c r="MMZ53" s="20"/>
      <c r="MNA53" s="14"/>
      <c r="MNB53" s="20"/>
      <c r="MNC53" s="14"/>
      <c r="MND53" s="20"/>
      <c r="MNE53" s="14"/>
      <c r="MNF53" s="20"/>
      <c r="MNG53" s="14"/>
      <c r="MNH53" s="20"/>
      <c r="MNI53" s="14"/>
      <c r="MNJ53" s="20"/>
      <c r="MNK53" s="14"/>
      <c r="MNL53" s="20"/>
      <c r="MNM53" s="14"/>
      <c r="MNN53" s="20"/>
      <c r="MNO53" s="14"/>
      <c r="MNP53" s="20"/>
      <c r="MNQ53" s="14"/>
      <c r="MNR53" s="20"/>
      <c r="MNS53" s="14"/>
      <c r="MNT53" s="20"/>
      <c r="MNU53" s="14"/>
      <c r="MNV53" s="20"/>
      <c r="MNW53" s="14"/>
      <c r="MNX53" s="20"/>
      <c r="MNY53" s="14"/>
      <c r="MNZ53" s="20"/>
      <c r="MOA53" s="14"/>
      <c r="MOB53" s="20"/>
      <c r="MOC53" s="14"/>
      <c r="MOD53" s="20"/>
      <c r="MOE53" s="14"/>
      <c r="MOF53" s="20"/>
      <c r="MOG53" s="14"/>
      <c r="MOH53" s="20"/>
      <c r="MOI53" s="14"/>
      <c r="MOJ53" s="20"/>
      <c r="MOK53" s="14"/>
      <c r="MOL53" s="20"/>
      <c r="MOM53" s="14"/>
      <c r="MON53" s="20"/>
      <c r="MOO53" s="14"/>
      <c r="MOP53" s="20"/>
      <c r="MOQ53" s="14"/>
      <c r="MOR53" s="20"/>
      <c r="MOS53" s="14"/>
      <c r="MOT53" s="20"/>
      <c r="MOU53" s="14"/>
      <c r="MOV53" s="20"/>
      <c r="MOW53" s="14"/>
      <c r="MOX53" s="20"/>
      <c r="MOY53" s="14"/>
      <c r="MOZ53" s="20"/>
      <c r="MPA53" s="14"/>
      <c r="MPB53" s="20"/>
      <c r="MPC53" s="14"/>
      <c r="MPD53" s="20"/>
      <c r="MPE53" s="14"/>
      <c r="MPF53" s="20"/>
      <c r="MPG53" s="14"/>
      <c r="MPH53" s="20"/>
      <c r="MPI53" s="14"/>
      <c r="MPJ53" s="20"/>
      <c r="MPK53" s="14"/>
      <c r="MPL53" s="20"/>
      <c r="MPM53" s="14"/>
      <c r="MPN53" s="20"/>
      <c r="MPO53" s="14"/>
      <c r="MPP53" s="20"/>
      <c r="MPQ53" s="14"/>
      <c r="MPR53" s="20"/>
      <c r="MPS53" s="14"/>
      <c r="MPT53" s="20"/>
      <c r="MPU53" s="14"/>
      <c r="MPV53" s="20"/>
      <c r="MPW53" s="14"/>
      <c r="MPX53" s="20"/>
      <c r="MPY53" s="14"/>
      <c r="MPZ53" s="20"/>
      <c r="MQA53" s="14"/>
      <c r="MQB53" s="20"/>
      <c r="MQC53" s="14"/>
      <c r="MQD53" s="20"/>
      <c r="MQE53" s="14"/>
      <c r="MQF53" s="20"/>
      <c r="MQG53" s="14"/>
      <c r="MQH53" s="20"/>
      <c r="MQI53" s="14"/>
      <c r="MQJ53" s="20"/>
      <c r="MQK53" s="14"/>
      <c r="MQL53" s="20"/>
      <c r="MQM53" s="14"/>
      <c r="MQN53" s="20"/>
      <c r="MQO53" s="14"/>
      <c r="MQP53" s="20"/>
      <c r="MQQ53" s="14"/>
      <c r="MQR53" s="20"/>
      <c r="MQS53" s="14"/>
      <c r="MQT53" s="20"/>
      <c r="MQU53" s="14"/>
      <c r="MQV53" s="20"/>
      <c r="MQW53" s="14"/>
      <c r="MQX53" s="20"/>
      <c r="MQY53" s="14"/>
      <c r="MQZ53" s="20"/>
      <c r="MRA53" s="14"/>
      <c r="MRB53" s="20"/>
      <c r="MRC53" s="14"/>
      <c r="MRD53" s="20"/>
      <c r="MRE53" s="14"/>
      <c r="MRF53" s="20"/>
      <c r="MRG53" s="14"/>
      <c r="MRH53" s="20"/>
      <c r="MRI53" s="14"/>
      <c r="MRJ53" s="20"/>
      <c r="MRK53" s="14"/>
      <c r="MRL53" s="20"/>
      <c r="MRM53" s="14"/>
      <c r="MRN53" s="20"/>
      <c r="MRO53" s="14"/>
      <c r="MRP53" s="20"/>
      <c r="MRQ53" s="14"/>
      <c r="MRR53" s="20"/>
      <c r="MRS53" s="14"/>
      <c r="MRT53" s="20"/>
      <c r="MRU53" s="14"/>
      <c r="MRV53" s="20"/>
      <c r="MRW53" s="14"/>
      <c r="MRX53" s="20"/>
      <c r="MRY53" s="14"/>
      <c r="MRZ53" s="20"/>
      <c r="MSA53" s="14"/>
      <c r="MSB53" s="20"/>
      <c r="MSC53" s="14"/>
      <c r="MSD53" s="20"/>
      <c r="MSE53" s="14"/>
      <c r="MSF53" s="20"/>
      <c r="MSG53" s="14"/>
      <c r="MSH53" s="20"/>
      <c r="MSI53" s="14"/>
      <c r="MSJ53" s="20"/>
      <c r="MSK53" s="14"/>
      <c r="MSL53" s="20"/>
      <c r="MSM53" s="14"/>
      <c r="MSN53" s="20"/>
      <c r="MSO53" s="14"/>
      <c r="MSP53" s="20"/>
      <c r="MSQ53" s="14"/>
      <c r="MSR53" s="20"/>
      <c r="MSS53" s="14"/>
      <c r="MST53" s="20"/>
      <c r="MSU53" s="14"/>
      <c r="MSV53" s="20"/>
      <c r="MSW53" s="14"/>
      <c r="MSX53" s="20"/>
      <c r="MSY53" s="14"/>
      <c r="MSZ53" s="20"/>
      <c r="MTA53" s="14"/>
      <c r="MTB53" s="20"/>
      <c r="MTC53" s="14"/>
      <c r="MTD53" s="20"/>
      <c r="MTE53" s="14"/>
      <c r="MTF53" s="20"/>
      <c r="MTG53" s="14"/>
      <c r="MTH53" s="20"/>
      <c r="MTI53" s="14"/>
      <c r="MTJ53" s="20"/>
      <c r="MTK53" s="14"/>
      <c r="MTL53" s="20"/>
      <c r="MTM53" s="14"/>
      <c r="MTN53" s="20"/>
      <c r="MTO53" s="14"/>
      <c r="MTP53" s="20"/>
      <c r="MTQ53" s="14"/>
      <c r="MTR53" s="20"/>
      <c r="MTS53" s="14"/>
      <c r="MTT53" s="20"/>
      <c r="MTU53" s="14"/>
      <c r="MTV53" s="20"/>
      <c r="MTW53" s="14"/>
      <c r="MTX53" s="20"/>
      <c r="MTY53" s="14"/>
      <c r="MTZ53" s="20"/>
      <c r="MUA53" s="14"/>
      <c r="MUB53" s="20"/>
      <c r="MUC53" s="14"/>
      <c r="MUD53" s="20"/>
      <c r="MUE53" s="14"/>
      <c r="MUF53" s="20"/>
      <c r="MUG53" s="14"/>
      <c r="MUH53" s="20"/>
      <c r="MUI53" s="14"/>
      <c r="MUJ53" s="20"/>
      <c r="MUK53" s="14"/>
      <c r="MUL53" s="20"/>
      <c r="MUM53" s="14"/>
      <c r="MUN53" s="20"/>
      <c r="MUO53" s="14"/>
      <c r="MUP53" s="20"/>
      <c r="MUQ53" s="14"/>
      <c r="MUR53" s="20"/>
      <c r="MUS53" s="14"/>
      <c r="MUT53" s="20"/>
      <c r="MUU53" s="14"/>
      <c r="MUV53" s="20"/>
      <c r="MUW53" s="14"/>
      <c r="MUX53" s="20"/>
      <c r="MUY53" s="14"/>
      <c r="MUZ53" s="20"/>
      <c r="MVA53" s="14"/>
      <c r="MVB53" s="20"/>
      <c r="MVC53" s="14"/>
      <c r="MVD53" s="20"/>
      <c r="MVE53" s="14"/>
      <c r="MVF53" s="20"/>
      <c r="MVG53" s="14"/>
      <c r="MVH53" s="20"/>
      <c r="MVI53" s="14"/>
      <c r="MVJ53" s="20"/>
      <c r="MVK53" s="14"/>
      <c r="MVL53" s="20"/>
      <c r="MVM53" s="14"/>
      <c r="MVN53" s="20"/>
      <c r="MVO53" s="14"/>
      <c r="MVP53" s="20"/>
      <c r="MVQ53" s="14"/>
      <c r="MVR53" s="20"/>
      <c r="MVS53" s="14"/>
      <c r="MVT53" s="20"/>
      <c r="MVU53" s="14"/>
      <c r="MVV53" s="20"/>
      <c r="MVW53" s="14"/>
      <c r="MVX53" s="20"/>
      <c r="MVY53" s="14"/>
      <c r="MVZ53" s="20"/>
      <c r="MWA53" s="14"/>
      <c r="MWB53" s="20"/>
      <c r="MWC53" s="14"/>
      <c r="MWD53" s="20"/>
      <c r="MWE53" s="14"/>
      <c r="MWF53" s="20"/>
      <c r="MWG53" s="14"/>
      <c r="MWH53" s="20"/>
      <c r="MWI53" s="14"/>
      <c r="MWJ53" s="20"/>
      <c r="MWK53" s="14"/>
      <c r="MWL53" s="20"/>
      <c r="MWM53" s="14"/>
      <c r="MWN53" s="20"/>
      <c r="MWO53" s="14"/>
      <c r="MWP53" s="20"/>
      <c r="MWQ53" s="14"/>
      <c r="MWR53" s="20"/>
      <c r="MWS53" s="14"/>
      <c r="MWT53" s="20"/>
      <c r="MWU53" s="14"/>
      <c r="MWV53" s="20"/>
      <c r="MWW53" s="14"/>
      <c r="MWX53" s="20"/>
      <c r="MWY53" s="14"/>
      <c r="MWZ53" s="20"/>
      <c r="MXA53" s="14"/>
      <c r="MXB53" s="20"/>
      <c r="MXC53" s="14"/>
      <c r="MXD53" s="20"/>
      <c r="MXE53" s="14"/>
      <c r="MXF53" s="20"/>
      <c r="MXG53" s="14"/>
      <c r="MXH53" s="20"/>
      <c r="MXI53" s="14"/>
      <c r="MXJ53" s="20"/>
      <c r="MXK53" s="14"/>
      <c r="MXL53" s="20"/>
      <c r="MXM53" s="14"/>
      <c r="MXN53" s="20"/>
      <c r="MXO53" s="14"/>
      <c r="MXP53" s="20"/>
      <c r="MXQ53" s="14"/>
      <c r="MXR53" s="20"/>
      <c r="MXS53" s="14"/>
      <c r="MXT53" s="20"/>
      <c r="MXU53" s="14"/>
      <c r="MXV53" s="20"/>
      <c r="MXW53" s="14"/>
      <c r="MXX53" s="20"/>
      <c r="MXY53" s="14"/>
      <c r="MXZ53" s="20"/>
      <c r="MYA53" s="14"/>
      <c r="MYB53" s="20"/>
      <c r="MYC53" s="14"/>
      <c r="MYD53" s="20"/>
      <c r="MYE53" s="14"/>
      <c r="MYF53" s="20"/>
      <c r="MYG53" s="14"/>
      <c r="MYH53" s="20"/>
      <c r="MYI53" s="14"/>
      <c r="MYJ53" s="20"/>
      <c r="MYK53" s="14"/>
      <c r="MYL53" s="20"/>
      <c r="MYM53" s="14"/>
      <c r="MYN53" s="20"/>
      <c r="MYO53" s="14"/>
      <c r="MYP53" s="20"/>
      <c r="MYQ53" s="14"/>
      <c r="MYR53" s="20"/>
      <c r="MYS53" s="14"/>
      <c r="MYT53" s="20"/>
      <c r="MYU53" s="14"/>
      <c r="MYV53" s="20"/>
      <c r="MYW53" s="14"/>
      <c r="MYX53" s="20"/>
      <c r="MYY53" s="14"/>
      <c r="MYZ53" s="20"/>
      <c r="MZA53" s="14"/>
      <c r="MZB53" s="20"/>
      <c r="MZC53" s="14"/>
      <c r="MZD53" s="20"/>
      <c r="MZE53" s="14"/>
      <c r="MZF53" s="20"/>
      <c r="MZG53" s="14"/>
      <c r="MZH53" s="20"/>
      <c r="MZI53" s="14"/>
      <c r="MZJ53" s="20"/>
      <c r="MZK53" s="14"/>
      <c r="MZL53" s="20"/>
      <c r="MZM53" s="14"/>
      <c r="MZN53" s="20"/>
      <c r="MZO53" s="14"/>
      <c r="MZP53" s="20"/>
      <c r="MZQ53" s="14"/>
      <c r="MZR53" s="20"/>
      <c r="MZS53" s="14"/>
      <c r="MZT53" s="20"/>
      <c r="MZU53" s="14"/>
      <c r="MZV53" s="20"/>
      <c r="MZW53" s="14"/>
      <c r="MZX53" s="20"/>
      <c r="MZY53" s="14"/>
      <c r="MZZ53" s="20"/>
      <c r="NAA53" s="14"/>
      <c r="NAB53" s="20"/>
      <c r="NAC53" s="14"/>
      <c r="NAD53" s="20"/>
      <c r="NAE53" s="14"/>
      <c r="NAF53" s="20"/>
      <c r="NAG53" s="14"/>
      <c r="NAH53" s="20"/>
      <c r="NAI53" s="14"/>
      <c r="NAJ53" s="20"/>
      <c r="NAK53" s="14"/>
      <c r="NAL53" s="20"/>
      <c r="NAM53" s="14"/>
      <c r="NAN53" s="20"/>
      <c r="NAO53" s="14"/>
      <c r="NAP53" s="20"/>
      <c r="NAQ53" s="14"/>
      <c r="NAR53" s="20"/>
      <c r="NAS53" s="14"/>
      <c r="NAT53" s="20"/>
      <c r="NAU53" s="14"/>
      <c r="NAV53" s="20"/>
      <c r="NAW53" s="14"/>
      <c r="NAX53" s="20"/>
      <c r="NAY53" s="14"/>
      <c r="NAZ53" s="20"/>
      <c r="NBA53" s="14"/>
      <c r="NBB53" s="20"/>
      <c r="NBC53" s="14"/>
      <c r="NBD53" s="20"/>
      <c r="NBE53" s="14"/>
      <c r="NBF53" s="20"/>
      <c r="NBG53" s="14"/>
      <c r="NBH53" s="20"/>
      <c r="NBI53" s="14"/>
      <c r="NBJ53" s="20"/>
      <c r="NBK53" s="14"/>
      <c r="NBL53" s="20"/>
      <c r="NBM53" s="14"/>
      <c r="NBN53" s="20"/>
      <c r="NBO53" s="14"/>
      <c r="NBP53" s="20"/>
      <c r="NBQ53" s="14"/>
      <c r="NBR53" s="20"/>
      <c r="NBS53" s="14"/>
      <c r="NBT53" s="20"/>
      <c r="NBU53" s="14"/>
      <c r="NBV53" s="20"/>
      <c r="NBW53" s="14"/>
      <c r="NBX53" s="20"/>
      <c r="NBY53" s="14"/>
      <c r="NBZ53" s="20"/>
      <c r="NCA53" s="14"/>
      <c r="NCB53" s="20"/>
      <c r="NCC53" s="14"/>
      <c r="NCD53" s="20"/>
      <c r="NCE53" s="14"/>
      <c r="NCF53" s="20"/>
      <c r="NCG53" s="14"/>
      <c r="NCH53" s="20"/>
      <c r="NCI53" s="14"/>
      <c r="NCJ53" s="20"/>
      <c r="NCK53" s="14"/>
      <c r="NCL53" s="20"/>
      <c r="NCM53" s="14"/>
      <c r="NCN53" s="20"/>
      <c r="NCO53" s="14"/>
      <c r="NCP53" s="20"/>
      <c r="NCQ53" s="14"/>
      <c r="NCR53" s="20"/>
      <c r="NCS53" s="14"/>
      <c r="NCT53" s="20"/>
      <c r="NCU53" s="14"/>
      <c r="NCV53" s="20"/>
      <c r="NCW53" s="14"/>
      <c r="NCX53" s="20"/>
      <c r="NCY53" s="14"/>
      <c r="NCZ53" s="20"/>
      <c r="NDA53" s="14"/>
      <c r="NDB53" s="20"/>
      <c r="NDC53" s="14"/>
      <c r="NDD53" s="20"/>
      <c r="NDE53" s="14"/>
      <c r="NDF53" s="20"/>
      <c r="NDG53" s="14"/>
      <c r="NDH53" s="20"/>
      <c r="NDI53" s="14"/>
      <c r="NDJ53" s="20"/>
      <c r="NDK53" s="14"/>
      <c r="NDL53" s="20"/>
      <c r="NDM53" s="14"/>
      <c r="NDN53" s="20"/>
      <c r="NDO53" s="14"/>
      <c r="NDP53" s="20"/>
      <c r="NDQ53" s="14"/>
      <c r="NDR53" s="20"/>
      <c r="NDS53" s="14"/>
      <c r="NDT53" s="20"/>
      <c r="NDU53" s="14"/>
      <c r="NDV53" s="20"/>
      <c r="NDW53" s="14"/>
      <c r="NDX53" s="20"/>
      <c r="NDY53" s="14"/>
      <c r="NDZ53" s="20"/>
      <c r="NEA53" s="14"/>
      <c r="NEB53" s="20"/>
      <c r="NEC53" s="14"/>
      <c r="NED53" s="20"/>
      <c r="NEE53" s="14"/>
      <c r="NEF53" s="20"/>
      <c r="NEG53" s="14"/>
      <c r="NEH53" s="20"/>
      <c r="NEI53" s="14"/>
      <c r="NEJ53" s="20"/>
      <c r="NEK53" s="14"/>
      <c r="NEL53" s="20"/>
      <c r="NEM53" s="14"/>
      <c r="NEN53" s="20"/>
      <c r="NEO53" s="14"/>
      <c r="NEP53" s="20"/>
      <c r="NEQ53" s="14"/>
      <c r="NER53" s="20"/>
      <c r="NES53" s="14"/>
      <c r="NET53" s="20"/>
      <c r="NEU53" s="14"/>
      <c r="NEV53" s="20"/>
      <c r="NEW53" s="14"/>
      <c r="NEX53" s="20"/>
      <c r="NEY53" s="14"/>
      <c r="NEZ53" s="20"/>
      <c r="NFA53" s="14"/>
      <c r="NFB53" s="20"/>
      <c r="NFC53" s="14"/>
      <c r="NFD53" s="20"/>
      <c r="NFE53" s="14"/>
      <c r="NFF53" s="20"/>
      <c r="NFG53" s="14"/>
      <c r="NFH53" s="20"/>
      <c r="NFI53" s="14"/>
      <c r="NFJ53" s="20"/>
      <c r="NFK53" s="14"/>
      <c r="NFL53" s="20"/>
      <c r="NFM53" s="14"/>
      <c r="NFN53" s="20"/>
      <c r="NFO53" s="14"/>
      <c r="NFP53" s="20"/>
      <c r="NFQ53" s="14"/>
      <c r="NFR53" s="20"/>
      <c r="NFS53" s="14"/>
      <c r="NFT53" s="20"/>
      <c r="NFU53" s="14"/>
      <c r="NFV53" s="20"/>
      <c r="NFW53" s="14"/>
      <c r="NFX53" s="20"/>
      <c r="NFY53" s="14"/>
      <c r="NFZ53" s="20"/>
      <c r="NGA53" s="14"/>
      <c r="NGB53" s="20"/>
      <c r="NGC53" s="14"/>
      <c r="NGD53" s="20"/>
      <c r="NGE53" s="14"/>
      <c r="NGF53" s="20"/>
      <c r="NGG53" s="14"/>
      <c r="NGH53" s="20"/>
      <c r="NGI53" s="14"/>
      <c r="NGJ53" s="20"/>
      <c r="NGK53" s="14"/>
      <c r="NGL53" s="20"/>
      <c r="NGM53" s="14"/>
      <c r="NGN53" s="20"/>
      <c r="NGO53" s="14"/>
      <c r="NGP53" s="20"/>
      <c r="NGQ53" s="14"/>
      <c r="NGR53" s="20"/>
      <c r="NGS53" s="14"/>
      <c r="NGT53" s="20"/>
      <c r="NGU53" s="14"/>
      <c r="NGV53" s="20"/>
      <c r="NGW53" s="14"/>
      <c r="NGX53" s="20"/>
      <c r="NGY53" s="14"/>
      <c r="NGZ53" s="20"/>
      <c r="NHA53" s="14"/>
      <c r="NHB53" s="20"/>
      <c r="NHC53" s="14"/>
      <c r="NHD53" s="20"/>
      <c r="NHE53" s="14"/>
      <c r="NHF53" s="20"/>
      <c r="NHG53" s="14"/>
      <c r="NHH53" s="20"/>
      <c r="NHI53" s="14"/>
      <c r="NHJ53" s="20"/>
      <c r="NHK53" s="14"/>
      <c r="NHL53" s="20"/>
      <c r="NHM53" s="14"/>
      <c r="NHN53" s="20"/>
      <c r="NHO53" s="14"/>
      <c r="NHP53" s="20"/>
      <c r="NHQ53" s="14"/>
      <c r="NHR53" s="20"/>
      <c r="NHS53" s="14"/>
      <c r="NHT53" s="20"/>
      <c r="NHU53" s="14"/>
      <c r="NHV53" s="20"/>
      <c r="NHW53" s="14"/>
      <c r="NHX53" s="20"/>
      <c r="NHY53" s="14"/>
      <c r="NHZ53" s="20"/>
      <c r="NIA53" s="14"/>
      <c r="NIB53" s="20"/>
      <c r="NIC53" s="14"/>
      <c r="NID53" s="20"/>
      <c r="NIE53" s="14"/>
      <c r="NIF53" s="20"/>
      <c r="NIG53" s="14"/>
      <c r="NIH53" s="20"/>
      <c r="NII53" s="14"/>
      <c r="NIJ53" s="20"/>
      <c r="NIK53" s="14"/>
      <c r="NIL53" s="20"/>
      <c r="NIM53" s="14"/>
      <c r="NIN53" s="20"/>
      <c r="NIO53" s="14"/>
      <c r="NIP53" s="20"/>
      <c r="NIQ53" s="14"/>
      <c r="NIR53" s="20"/>
      <c r="NIS53" s="14"/>
      <c r="NIT53" s="20"/>
      <c r="NIU53" s="14"/>
      <c r="NIV53" s="20"/>
      <c r="NIW53" s="14"/>
      <c r="NIX53" s="20"/>
      <c r="NIY53" s="14"/>
      <c r="NIZ53" s="20"/>
      <c r="NJA53" s="14"/>
      <c r="NJB53" s="20"/>
      <c r="NJC53" s="14"/>
      <c r="NJD53" s="20"/>
      <c r="NJE53" s="14"/>
      <c r="NJF53" s="20"/>
      <c r="NJG53" s="14"/>
      <c r="NJH53" s="20"/>
      <c r="NJI53" s="14"/>
      <c r="NJJ53" s="20"/>
      <c r="NJK53" s="14"/>
      <c r="NJL53" s="20"/>
      <c r="NJM53" s="14"/>
      <c r="NJN53" s="20"/>
      <c r="NJO53" s="14"/>
      <c r="NJP53" s="20"/>
      <c r="NJQ53" s="14"/>
      <c r="NJR53" s="20"/>
      <c r="NJS53" s="14"/>
      <c r="NJT53" s="20"/>
      <c r="NJU53" s="14"/>
      <c r="NJV53" s="20"/>
      <c r="NJW53" s="14"/>
      <c r="NJX53" s="20"/>
      <c r="NJY53" s="14"/>
      <c r="NJZ53" s="20"/>
      <c r="NKA53" s="14"/>
      <c r="NKB53" s="20"/>
      <c r="NKC53" s="14"/>
      <c r="NKD53" s="20"/>
      <c r="NKE53" s="14"/>
      <c r="NKF53" s="20"/>
      <c r="NKG53" s="14"/>
      <c r="NKH53" s="20"/>
      <c r="NKI53" s="14"/>
      <c r="NKJ53" s="20"/>
      <c r="NKK53" s="14"/>
      <c r="NKL53" s="20"/>
      <c r="NKM53" s="14"/>
      <c r="NKN53" s="20"/>
      <c r="NKO53" s="14"/>
      <c r="NKP53" s="20"/>
      <c r="NKQ53" s="14"/>
      <c r="NKR53" s="20"/>
      <c r="NKS53" s="14"/>
      <c r="NKT53" s="20"/>
      <c r="NKU53" s="14"/>
      <c r="NKV53" s="20"/>
      <c r="NKW53" s="14"/>
      <c r="NKX53" s="20"/>
      <c r="NKY53" s="14"/>
      <c r="NKZ53" s="20"/>
      <c r="NLA53" s="14"/>
      <c r="NLB53" s="20"/>
      <c r="NLC53" s="14"/>
      <c r="NLD53" s="20"/>
      <c r="NLE53" s="14"/>
      <c r="NLF53" s="20"/>
      <c r="NLG53" s="14"/>
      <c r="NLH53" s="20"/>
      <c r="NLI53" s="14"/>
      <c r="NLJ53" s="20"/>
      <c r="NLK53" s="14"/>
      <c r="NLL53" s="20"/>
      <c r="NLM53" s="14"/>
      <c r="NLN53" s="20"/>
      <c r="NLO53" s="14"/>
      <c r="NLP53" s="20"/>
      <c r="NLQ53" s="14"/>
      <c r="NLR53" s="20"/>
      <c r="NLS53" s="14"/>
      <c r="NLT53" s="20"/>
      <c r="NLU53" s="14"/>
      <c r="NLV53" s="20"/>
      <c r="NLW53" s="14"/>
      <c r="NLX53" s="20"/>
      <c r="NLY53" s="14"/>
      <c r="NLZ53" s="20"/>
      <c r="NMA53" s="14"/>
      <c r="NMB53" s="20"/>
      <c r="NMC53" s="14"/>
      <c r="NMD53" s="20"/>
      <c r="NME53" s="14"/>
      <c r="NMF53" s="20"/>
      <c r="NMG53" s="14"/>
      <c r="NMH53" s="20"/>
      <c r="NMI53" s="14"/>
      <c r="NMJ53" s="20"/>
      <c r="NMK53" s="14"/>
      <c r="NML53" s="20"/>
      <c r="NMM53" s="14"/>
      <c r="NMN53" s="20"/>
      <c r="NMO53" s="14"/>
      <c r="NMP53" s="20"/>
      <c r="NMQ53" s="14"/>
      <c r="NMR53" s="20"/>
      <c r="NMS53" s="14"/>
      <c r="NMT53" s="20"/>
      <c r="NMU53" s="14"/>
      <c r="NMV53" s="20"/>
      <c r="NMW53" s="14"/>
      <c r="NMX53" s="20"/>
      <c r="NMY53" s="14"/>
      <c r="NMZ53" s="20"/>
      <c r="NNA53" s="14"/>
      <c r="NNB53" s="20"/>
      <c r="NNC53" s="14"/>
      <c r="NND53" s="20"/>
      <c r="NNE53" s="14"/>
      <c r="NNF53" s="20"/>
      <c r="NNG53" s="14"/>
      <c r="NNH53" s="20"/>
      <c r="NNI53" s="14"/>
      <c r="NNJ53" s="20"/>
      <c r="NNK53" s="14"/>
      <c r="NNL53" s="20"/>
      <c r="NNM53" s="14"/>
      <c r="NNN53" s="20"/>
      <c r="NNO53" s="14"/>
      <c r="NNP53" s="20"/>
      <c r="NNQ53" s="14"/>
      <c r="NNR53" s="20"/>
      <c r="NNS53" s="14"/>
      <c r="NNT53" s="20"/>
      <c r="NNU53" s="14"/>
      <c r="NNV53" s="20"/>
      <c r="NNW53" s="14"/>
      <c r="NNX53" s="20"/>
      <c r="NNY53" s="14"/>
      <c r="NNZ53" s="20"/>
      <c r="NOA53" s="14"/>
      <c r="NOB53" s="20"/>
      <c r="NOC53" s="14"/>
      <c r="NOD53" s="20"/>
      <c r="NOE53" s="14"/>
      <c r="NOF53" s="20"/>
      <c r="NOG53" s="14"/>
      <c r="NOH53" s="20"/>
      <c r="NOI53" s="14"/>
      <c r="NOJ53" s="20"/>
      <c r="NOK53" s="14"/>
      <c r="NOL53" s="20"/>
      <c r="NOM53" s="14"/>
      <c r="NON53" s="20"/>
      <c r="NOO53" s="14"/>
      <c r="NOP53" s="20"/>
      <c r="NOQ53" s="14"/>
      <c r="NOR53" s="20"/>
      <c r="NOS53" s="14"/>
      <c r="NOT53" s="20"/>
      <c r="NOU53" s="14"/>
      <c r="NOV53" s="20"/>
      <c r="NOW53" s="14"/>
      <c r="NOX53" s="20"/>
      <c r="NOY53" s="14"/>
      <c r="NOZ53" s="20"/>
      <c r="NPA53" s="14"/>
      <c r="NPB53" s="20"/>
      <c r="NPC53" s="14"/>
      <c r="NPD53" s="20"/>
      <c r="NPE53" s="14"/>
      <c r="NPF53" s="20"/>
      <c r="NPG53" s="14"/>
      <c r="NPH53" s="20"/>
      <c r="NPI53" s="14"/>
      <c r="NPJ53" s="20"/>
      <c r="NPK53" s="14"/>
      <c r="NPL53" s="20"/>
      <c r="NPM53" s="14"/>
      <c r="NPN53" s="20"/>
      <c r="NPO53" s="14"/>
      <c r="NPP53" s="20"/>
      <c r="NPQ53" s="14"/>
      <c r="NPR53" s="20"/>
      <c r="NPS53" s="14"/>
      <c r="NPT53" s="20"/>
      <c r="NPU53" s="14"/>
      <c r="NPV53" s="20"/>
      <c r="NPW53" s="14"/>
      <c r="NPX53" s="20"/>
      <c r="NPY53" s="14"/>
      <c r="NPZ53" s="20"/>
      <c r="NQA53" s="14"/>
      <c r="NQB53" s="20"/>
      <c r="NQC53" s="14"/>
      <c r="NQD53" s="20"/>
      <c r="NQE53" s="14"/>
      <c r="NQF53" s="20"/>
      <c r="NQG53" s="14"/>
      <c r="NQH53" s="20"/>
      <c r="NQI53" s="14"/>
      <c r="NQJ53" s="20"/>
      <c r="NQK53" s="14"/>
      <c r="NQL53" s="20"/>
      <c r="NQM53" s="14"/>
      <c r="NQN53" s="20"/>
      <c r="NQO53" s="14"/>
      <c r="NQP53" s="20"/>
      <c r="NQQ53" s="14"/>
      <c r="NQR53" s="20"/>
      <c r="NQS53" s="14"/>
      <c r="NQT53" s="20"/>
      <c r="NQU53" s="14"/>
      <c r="NQV53" s="20"/>
      <c r="NQW53" s="14"/>
      <c r="NQX53" s="20"/>
      <c r="NQY53" s="14"/>
      <c r="NQZ53" s="20"/>
      <c r="NRA53" s="14"/>
      <c r="NRB53" s="20"/>
      <c r="NRC53" s="14"/>
      <c r="NRD53" s="20"/>
      <c r="NRE53" s="14"/>
      <c r="NRF53" s="20"/>
      <c r="NRG53" s="14"/>
      <c r="NRH53" s="20"/>
      <c r="NRI53" s="14"/>
      <c r="NRJ53" s="20"/>
      <c r="NRK53" s="14"/>
      <c r="NRL53" s="20"/>
      <c r="NRM53" s="14"/>
      <c r="NRN53" s="20"/>
      <c r="NRO53" s="14"/>
      <c r="NRP53" s="20"/>
      <c r="NRQ53" s="14"/>
      <c r="NRR53" s="20"/>
      <c r="NRS53" s="14"/>
      <c r="NRT53" s="20"/>
      <c r="NRU53" s="14"/>
      <c r="NRV53" s="20"/>
      <c r="NRW53" s="14"/>
      <c r="NRX53" s="20"/>
      <c r="NRY53" s="14"/>
      <c r="NRZ53" s="20"/>
      <c r="NSA53" s="14"/>
      <c r="NSB53" s="20"/>
      <c r="NSC53" s="14"/>
      <c r="NSD53" s="20"/>
      <c r="NSE53" s="14"/>
      <c r="NSF53" s="20"/>
      <c r="NSG53" s="14"/>
      <c r="NSH53" s="20"/>
      <c r="NSI53" s="14"/>
      <c r="NSJ53" s="20"/>
      <c r="NSK53" s="14"/>
      <c r="NSL53" s="20"/>
      <c r="NSM53" s="14"/>
      <c r="NSN53" s="20"/>
      <c r="NSO53" s="14"/>
      <c r="NSP53" s="20"/>
      <c r="NSQ53" s="14"/>
      <c r="NSR53" s="20"/>
      <c r="NSS53" s="14"/>
      <c r="NST53" s="20"/>
      <c r="NSU53" s="14"/>
      <c r="NSV53" s="20"/>
      <c r="NSW53" s="14"/>
      <c r="NSX53" s="20"/>
      <c r="NSY53" s="14"/>
      <c r="NSZ53" s="20"/>
      <c r="NTA53" s="14"/>
      <c r="NTB53" s="20"/>
      <c r="NTC53" s="14"/>
      <c r="NTD53" s="20"/>
      <c r="NTE53" s="14"/>
      <c r="NTF53" s="20"/>
      <c r="NTG53" s="14"/>
      <c r="NTH53" s="20"/>
      <c r="NTI53" s="14"/>
      <c r="NTJ53" s="20"/>
      <c r="NTK53" s="14"/>
      <c r="NTL53" s="20"/>
      <c r="NTM53" s="14"/>
      <c r="NTN53" s="20"/>
      <c r="NTO53" s="14"/>
      <c r="NTP53" s="20"/>
      <c r="NTQ53" s="14"/>
      <c r="NTR53" s="20"/>
      <c r="NTS53" s="14"/>
      <c r="NTT53" s="20"/>
      <c r="NTU53" s="14"/>
      <c r="NTV53" s="20"/>
      <c r="NTW53" s="14"/>
      <c r="NTX53" s="20"/>
      <c r="NTY53" s="14"/>
      <c r="NTZ53" s="20"/>
      <c r="NUA53" s="14"/>
      <c r="NUB53" s="20"/>
      <c r="NUC53" s="14"/>
      <c r="NUD53" s="20"/>
      <c r="NUE53" s="14"/>
      <c r="NUF53" s="20"/>
      <c r="NUG53" s="14"/>
      <c r="NUH53" s="20"/>
      <c r="NUI53" s="14"/>
      <c r="NUJ53" s="20"/>
      <c r="NUK53" s="14"/>
      <c r="NUL53" s="20"/>
      <c r="NUM53" s="14"/>
      <c r="NUN53" s="20"/>
      <c r="NUO53" s="14"/>
      <c r="NUP53" s="20"/>
      <c r="NUQ53" s="14"/>
      <c r="NUR53" s="20"/>
      <c r="NUS53" s="14"/>
      <c r="NUT53" s="20"/>
      <c r="NUU53" s="14"/>
      <c r="NUV53" s="20"/>
      <c r="NUW53" s="14"/>
      <c r="NUX53" s="20"/>
      <c r="NUY53" s="14"/>
      <c r="NUZ53" s="20"/>
      <c r="NVA53" s="14"/>
      <c r="NVB53" s="20"/>
      <c r="NVC53" s="14"/>
      <c r="NVD53" s="20"/>
      <c r="NVE53" s="14"/>
      <c r="NVF53" s="20"/>
      <c r="NVG53" s="14"/>
      <c r="NVH53" s="20"/>
      <c r="NVI53" s="14"/>
      <c r="NVJ53" s="20"/>
      <c r="NVK53" s="14"/>
      <c r="NVL53" s="20"/>
      <c r="NVM53" s="14"/>
      <c r="NVN53" s="20"/>
      <c r="NVO53" s="14"/>
      <c r="NVP53" s="20"/>
      <c r="NVQ53" s="14"/>
      <c r="NVR53" s="20"/>
      <c r="NVS53" s="14"/>
      <c r="NVT53" s="20"/>
      <c r="NVU53" s="14"/>
      <c r="NVV53" s="20"/>
      <c r="NVW53" s="14"/>
      <c r="NVX53" s="20"/>
      <c r="NVY53" s="14"/>
      <c r="NVZ53" s="20"/>
      <c r="NWA53" s="14"/>
      <c r="NWB53" s="20"/>
      <c r="NWC53" s="14"/>
      <c r="NWD53" s="20"/>
      <c r="NWE53" s="14"/>
      <c r="NWF53" s="20"/>
      <c r="NWG53" s="14"/>
      <c r="NWH53" s="20"/>
      <c r="NWI53" s="14"/>
      <c r="NWJ53" s="20"/>
      <c r="NWK53" s="14"/>
      <c r="NWL53" s="20"/>
      <c r="NWM53" s="14"/>
      <c r="NWN53" s="20"/>
      <c r="NWO53" s="14"/>
      <c r="NWP53" s="20"/>
      <c r="NWQ53" s="14"/>
      <c r="NWR53" s="20"/>
      <c r="NWS53" s="14"/>
      <c r="NWT53" s="20"/>
      <c r="NWU53" s="14"/>
      <c r="NWV53" s="20"/>
      <c r="NWW53" s="14"/>
      <c r="NWX53" s="20"/>
      <c r="NWY53" s="14"/>
      <c r="NWZ53" s="20"/>
      <c r="NXA53" s="14"/>
      <c r="NXB53" s="20"/>
      <c r="NXC53" s="14"/>
      <c r="NXD53" s="20"/>
      <c r="NXE53" s="14"/>
      <c r="NXF53" s="20"/>
      <c r="NXG53" s="14"/>
      <c r="NXH53" s="20"/>
      <c r="NXI53" s="14"/>
      <c r="NXJ53" s="20"/>
      <c r="NXK53" s="14"/>
      <c r="NXL53" s="20"/>
      <c r="NXM53" s="14"/>
      <c r="NXN53" s="20"/>
      <c r="NXO53" s="14"/>
      <c r="NXP53" s="20"/>
      <c r="NXQ53" s="14"/>
      <c r="NXR53" s="20"/>
      <c r="NXS53" s="14"/>
      <c r="NXT53" s="20"/>
      <c r="NXU53" s="14"/>
      <c r="NXV53" s="20"/>
      <c r="NXW53" s="14"/>
      <c r="NXX53" s="20"/>
      <c r="NXY53" s="14"/>
      <c r="NXZ53" s="20"/>
      <c r="NYA53" s="14"/>
      <c r="NYB53" s="20"/>
      <c r="NYC53" s="14"/>
      <c r="NYD53" s="20"/>
      <c r="NYE53" s="14"/>
      <c r="NYF53" s="20"/>
      <c r="NYG53" s="14"/>
      <c r="NYH53" s="20"/>
      <c r="NYI53" s="14"/>
      <c r="NYJ53" s="20"/>
      <c r="NYK53" s="14"/>
      <c r="NYL53" s="20"/>
      <c r="NYM53" s="14"/>
      <c r="NYN53" s="20"/>
      <c r="NYO53" s="14"/>
      <c r="NYP53" s="20"/>
      <c r="NYQ53" s="14"/>
      <c r="NYR53" s="20"/>
      <c r="NYS53" s="14"/>
      <c r="NYT53" s="20"/>
      <c r="NYU53" s="14"/>
      <c r="NYV53" s="20"/>
      <c r="NYW53" s="14"/>
      <c r="NYX53" s="20"/>
      <c r="NYY53" s="14"/>
      <c r="NYZ53" s="20"/>
      <c r="NZA53" s="14"/>
      <c r="NZB53" s="20"/>
      <c r="NZC53" s="14"/>
      <c r="NZD53" s="20"/>
      <c r="NZE53" s="14"/>
      <c r="NZF53" s="20"/>
      <c r="NZG53" s="14"/>
      <c r="NZH53" s="20"/>
      <c r="NZI53" s="14"/>
      <c r="NZJ53" s="20"/>
      <c r="NZK53" s="14"/>
      <c r="NZL53" s="20"/>
      <c r="NZM53" s="14"/>
      <c r="NZN53" s="20"/>
      <c r="NZO53" s="14"/>
      <c r="NZP53" s="20"/>
      <c r="NZQ53" s="14"/>
      <c r="NZR53" s="20"/>
      <c r="NZS53" s="14"/>
      <c r="NZT53" s="20"/>
      <c r="NZU53" s="14"/>
      <c r="NZV53" s="20"/>
      <c r="NZW53" s="14"/>
      <c r="NZX53" s="20"/>
      <c r="NZY53" s="14"/>
      <c r="NZZ53" s="20"/>
      <c r="OAA53" s="14"/>
      <c r="OAB53" s="20"/>
      <c r="OAC53" s="14"/>
      <c r="OAD53" s="20"/>
      <c r="OAE53" s="14"/>
      <c r="OAF53" s="20"/>
      <c r="OAG53" s="14"/>
      <c r="OAH53" s="20"/>
      <c r="OAI53" s="14"/>
      <c r="OAJ53" s="20"/>
      <c r="OAK53" s="14"/>
      <c r="OAL53" s="20"/>
      <c r="OAM53" s="14"/>
      <c r="OAN53" s="20"/>
      <c r="OAO53" s="14"/>
      <c r="OAP53" s="20"/>
      <c r="OAQ53" s="14"/>
      <c r="OAR53" s="20"/>
      <c r="OAS53" s="14"/>
      <c r="OAT53" s="20"/>
      <c r="OAU53" s="14"/>
      <c r="OAV53" s="20"/>
      <c r="OAW53" s="14"/>
      <c r="OAX53" s="20"/>
      <c r="OAY53" s="14"/>
      <c r="OAZ53" s="20"/>
      <c r="OBA53" s="14"/>
      <c r="OBB53" s="20"/>
      <c r="OBC53" s="14"/>
      <c r="OBD53" s="20"/>
      <c r="OBE53" s="14"/>
      <c r="OBF53" s="20"/>
      <c r="OBG53" s="14"/>
      <c r="OBH53" s="20"/>
      <c r="OBI53" s="14"/>
      <c r="OBJ53" s="20"/>
      <c r="OBK53" s="14"/>
      <c r="OBL53" s="20"/>
      <c r="OBM53" s="14"/>
      <c r="OBN53" s="20"/>
      <c r="OBO53" s="14"/>
      <c r="OBP53" s="20"/>
      <c r="OBQ53" s="14"/>
      <c r="OBR53" s="20"/>
      <c r="OBS53" s="14"/>
      <c r="OBT53" s="20"/>
      <c r="OBU53" s="14"/>
      <c r="OBV53" s="20"/>
      <c r="OBW53" s="14"/>
      <c r="OBX53" s="20"/>
      <c r="OBY53" s="14"/>
      <c r="OBZ53" s="20"/>
      <c r="OCA53" s="14"/>
      <c r="OCB53" s="20"/>
      <c r="OCC53" s="14"/>
      <c r="OCD53" s="20"/>
      <c r="OCE53" s="14"/>
      <c r="OCF53" s="20"/>
      <c r="OCG53" s="14"/>
      <c r="OCH53" s="20"/>
      <c r="OCI53" s="14"/>
      <c r="OCJ53" s="20"/>
      <c r="OCK53" s="14"/>
      <c r="OCL53" s="20"/>
      <c r="OCM53" s="14"/>
      <c r="OCN53" s="20"/>
      <c r="OCO53" s="14"/>
      <c r="OCP53" s="20"/>
      <c r="OCQ53" s="14"/>
      <c r="OCR53" s="20"/>
      <c r="OCS53" s="14"/>
      <c r="OCT53" s="20"/>
      <c r="OCU53" s="14"/>
      <c r="OCV53" s="20"/>
      <c r="OCW53" s="14"/>
      <c r="OCX53" s="20"/>
      <c r="OCY53" s="14"/>
      <c r="OCZ53" s="20"/>
      <c r="ODA53" s="14"/>
      <c r="ODB53" s="20"/>
      <c r="ODC53" s="14"/>
      <c r="ODD53" s="20"/>
      <c r="ODE53" s="14"/>
      <c r="ODF53" s="20"/>
      <c r="ODG53" s="14"/>
      <c r="ODH53" s="20"/>
      <c r="ODI53" s="14"/>
      <c r="ODJ53" s="20"/>
      <c r="ODK53" s="14"/>
      <c r="ODL53" s="20"/>
      <c r="ODM53" s="14"/>
      <c r="ODN53" s="20"/>
      <c r="ODO53" s="14"/>
      <c r="ODP53" s="20"/>
      <c r="ODQ53" s="14"/>
      <c r="ODR53" s="20"/>
      <c r="ODS53" s="14"/>
      <c r="ODT53" s="20"/>
      <c r="ODU53" s="14"/>
      <c r="ODV53" s="20"/>
      <c r="ODW53" s="14"/>
      <c r="ODX53" s="20"/>
      <c r="ODY53" s="14"/>
      <c r="ODZ53" s="20"/>
      <c r="OEA53" s="14"/>
      <c r="OEB53" s="20"/>
      <c r="OEC53" s="14"/>
      <c r="OED53" s="20"/>
      <c r="OEE53" s="14"/>
      <c r="OEF53" s="20"/>
      <c r="OEG53" s="14"/>
      <c r="OEH53" s="20"/>
      <c r="OEI53" s="14"/>
      <c r="OEJ53" s="20"/>
      <c r="OEK53" s="14"/>
      <c r="OEL53" s="20"/>
      <c r="OEM53" s="14"/>
      <c r="OEN53" s="20"/>
      <c r="OEO53" s="14"/>
      <c r="OEP53" s="20"/>
      <c r="OEQ53" s="14"/>
      <c r="OER53" s="20"/>
      <c r="OES53" s="14"/>
      <c r="OET53" s="20"/>
      <c r="OEU53" s="14"/>
      <c r="OEV53" s="20"/>
      <c r="OEW53" s="14"/>
      <c r="OEX53" s="20"/>
      <c r="OEY53" s="14"/>
      <c r="OEZ53" s="20"/>
      <c r="OFA53" s="14"/>
      <c r="OFB53" s="20"/>
      <c r="OFC53" s="14"/>
      <c r="OFD53" s="20"/>
      <c r="OFE53" s="14"/>
      <c r="OFF53" s="20"/>
      <c r="OFG53" s="14"/>
      <c r="OFH53" s="20"/>
      <c r="OFI53" s="14"/>
      <c r="OFJ53" s="20"/>
      <c r="OFK53" s="14"/>
      <c r="OFL53" s="20"/>
      <c r="OFM53" s="14"/>
      <c r="OFN53" s="20"/>
      <c r="OFO53" s="14"/>
      <c r="OFP53" s="20"/>
      <c r="OFQ53" s="14"/>
      <c r="OFR53" s="20"/>
      <c r="OFS53" s="14"/>
      <c r="OFT53" s="20"/>
      <c r="OFU53" s="14"/>
      <c r="OFV53" s="20"/>
      <c r="OFW53" s="14"/>
      <c r="OFX53" s="20"/>
      <c r="OFY53" s="14"/>
      <c r="OFZ53" s="20"/>
      <c r="OGA53" s="14"/>
      <c r="OGB53" s="20"/>
      <c r="OGC53" s="14"/>
      <c r="OGD53" s="20"/>
      <c r="OGE53" s="14"/>
      <c r="OGF53" s="20"/>
      <c r="OGG53" s="14"/>
      <c r="OGH53" s="20"/>
      <c r="OGI53" s="14"/>
      <c r="OGJ53" s="20"/>
      <c r="OGK53" s="14"/>
      <c r="OGL53" s="20"/>
      <c r="OGM53" s="14"/>
      <c r="OGN53" s="20"/>
      <c r="OGO53" s="14"/>
      <c r="OGP53" s="20"/>
      <c r="OGQ53" s="14"/>
      <c r="OGR53" s="20"/>
      <c r="OGS53" s="14"/>
      <c r="OGT53" s="20"/>
      <c r="OGU53" s="14"/>
      <c r="OGV53" s="20"/>
      <c r="OGW53" s="14"/>
      <c r="OGX53" s="20"/>
      <c r="OGY53" s="14"/>
      <c r="OGZ53" s="20"/>
      <c r="OHA53" s="14"/>
      <c r="OHB53" s="20"/>
      <c r="OHC53" s="14"/>
      <c r="OHD53" s="20"/>
      <c r="OHE53" s="14"/>
      <c r="OHF53" s="20"/>
      <c r="OHG53" s="14"/>
      <c r="OHH53" s="20"/>
      <c r="OHI53" s="14"/>
      <c r="OHJ53" s="20"/>
      <c r="OHK53" s="14"/>
      <c r="OHL53" s="20"/>
      <c r="OHM53" s="14"/>
      <c r="OHN53" s="20"/>
      <c r="OHO53" s="14"/>
      <c r="OHP53" s="20"/>
      <c r="OHQ53" s="14"/>
      <c r="OHR53" s="20"/>
      <c r="OHS53" s="14"/>
      <c r="OHT53" s="20"/>
      <c r="OHU53" s="14"/>
      <c r="OHV53" s="20"/>
      <c r="OHW53" s="14"/>
      <c r="OHX53" s="20"/>
      <c r="OHY53" s="14"/>
      <c r="OHZ53" s="20"/>
      <c r="OIA53" s="14"/>
      <c r="OIB53" s="20"/>
      <c r="OIC53" s="14"/>
      <c r="OID53" s="20"/>
      <c r="OIE53" s="14"/>
      <c r="OIF53" s="20"/>
      <c r="OIG53" s="14"/>
      <c r="OIH53" s="20"/>
      <c r="OII53" s="14"/>
      <c r="OIJ53" s="20"/>
      <c r="OIK53" s="14"/>
      <c r="OIL53" s="20"/>
      <c r="OIM53" s="14"/>
      <c r="OIN53" s="20"/>
      <c r="OIO53" s="14"/>
      <c r="OIP53" s="20"/>
      <c r="OIQ53" s="14"/>
      <c r="OIR53" s="20"/>
      <c r="OIS53" s="14"/>
      <c r="OIT53" s="20"/>
      <c r="OIU53" s="14"/>
      <c r="OIV53" s="20"/>
      <c r="OIW53" s="14"/>
      <c r="OIX53" s="20"/>
      <c r="OIY53" s="14"/>
      <c r="OIZ53" s="20"/>
      <c r="OJA53" s="14"/>
      <c r="OJB53" s="20"/>
      <c r="OJC53" s="14"/>
      <c r="OJD53" s="20"/>
      <c r="OJE53" s="14"/>
      <c r="OJF53" s="20"/>
      <c r="OJG53" s="14"/>
      <c r="OJH53" s="20"/>
      <c r="OJI53" s="14"/>
      <c r="OJJ53" s="20"/>
      <c r="OJK53" s="14"/>
      <c r="OJL53" s="20"/>
      <c r="OJM53" s="14"/>
      <c r="OJN53" s="20"/>
      <c r="OJO53" s="14"/>
      <c r="OJP53" s="20"/>
      <c r="OJQ53" s="14"/>
      <c r="OJR53" s="20"/>
      <c r="OJS53" s="14"/>
      <c r="OJT53" s="20"/>
      <c r="OJU53" s="14"/>
      <c r="OJV53" s="20"/>
      <c r="OJW53" s="14"/>
      <c r="OJX53" s="20"/>
      <c r="OJY53" s="14"/>
      <c r="OJZ53" s="20"/>
      <c r="OKA53" s="14"/>
      <c r="OKB53" s="20"/>
      <c r="OKC53" s="14"/>
      <c r="OKD53" s="20"/>
      <c r="OKE53" s="14"/>
      <c r="OKF53" s="20"/>
      <c r="OKG53" s="14"/>
      <c r="OKH53" s="20"/>
      <c r="OKI53" s="14"/>
      <c r="OKJ53" s="20"/>
      <c r="OKK53" s="14"/>
      <c r="OKL53" s="20"/>
      <c r="OKM53" s="14"/>
      <c r="OKN53" s="20"/>
      <c r="OKO53" s="14"/>
      <c r="OKP53" s="20"/>
      <c r="OKQ53" s="14"/>
      <c r="OKR53" s="20"/>
      <c r="OKS53" s="14"/>
      <c r="OKT53" s="20"/>
      <c r="OKU53" s="14"/>
      <c r="OKV53" s="20"/>
      <c r="OKW53" s="14"/>
      <c r="OKX53" s="20"/>
      <c r="OKY53" s="14"/>
      <c r="OKZ53" s="20"/>
      <c r="OLA53" s="14"/>
      <c r="OLB53" s="20"/>
      <c r="OLC53" s="14"/>
      <c r="OLD53" s="20"/>
      <c r="OLE53" s="14"/>
      <c r="OLF53" s="20"/>
      <c r="OLG53" s="14"/>
      <c r="OLH53" s="20"/>
      <c r="OLI53" s="14"/>
      <c r="OLJ53" s="20"/>
      <c r="OLK53" s="14"/>
      <c r="OLL53" s="20"/>
      <c r="OLM53" s="14"/>
      <c r="OLN53" s="20"/>
      <c r="OLO53" s="14"/>
      <c r="OLP53" s="20"/>
      <c r="OLQ53" s="14"/>
      <c r="OLR53" s="20"/>
      <c r="OLS53" s="14"/>
      <c r="OLT53" s="20"/>
      <c r="OLU53" s="14"/>
      <c r="OLV53" s="20"/>
      <c r="OLW53" s="14"/>
      <c r="OLX53" s="20"/>
      <c r="OLY53" s="14"/>
      <c r="OLZ53" s="20"/>
      <c r="OMA53" s="14"/>
      <c r="OMB53" s="20"/>
      <c r="OMC53" s="14"/>
      <c r="OMD53" s="20"/>
      <c r="OME53" s="14"/>
      <c r="OMF53" s="20"/>
      <c r="OMG53" s="14"/>
      <c r="OMH53" s="20"/>
      <c r="OMI53" s="14"/>
      <c r="OMJ53" s="20"/>
      <c r="OMK53" s="14"/>
      <c r="OML53" s="20"/>
      <c r="OMM53" s="14"/>
      <c r="OMN53" s="20"/>
      <c r="OMO53" s="14"/>
      <c r="OMP53" s="20"/>
      <c r="OMQ53" s="14"/>
      <c r="OMR53" s="20"/>
      <c r="OMS53" s="14"/>
      <c r="OMT53" s="20"/>
      <c r="OMU53" s="14"/>
      <c r="OMV53" s="20"/>
      <c r="OMW53" s="14"/>
      <c r="OMX53" s="20"/>
      <c r="OMY53" s="14"/>
      <c r="OMZ53" s="20"/>
      <c r="ONA53" s="14"/>
      <c r="ONB53" s="20"/>
      <c r="ONC53" s="14"/>
      <c r="OND53" s="20"/>
      <c r="ONE53" s="14"/>
      <c r="ONF53" s="20"/>
      <c r="ONG53" s="14"/>
      <c r="ONH53" s="20"/>
      <c r="ONI53" s="14"/>
      <c r="ONJ53" s="20"/>
      <c r="ONK53" s="14"/>
      <c r="ONL53" s="20"/>
      <c r="ONM53" s="14"/>
      <c r="ONN53" s="20"/>
      <c r="ONO53" s="14"/>
      <c r="ONP53" s="20"/>
      <c r="ONQ53" s="14"/>
      <c r="ONR53" s="20"/>
      <c r="ONS53" s="14"/>
      <c r="ONT53" s="20"/>
      <c r="ONU53" s="14"/>
      <c r="ONV53" s="20"/>
      <c r="ONW53" s="14"/>
      <c r="ONX53" s="20"/>
      <c r="ONY53" s="14"/>
      <c r="ONZ53" s="20"/>
      <c r="OOA53" s="14"/>
      <c r="OOB53" s="20"/>
      <c r="OOC53" s="14"/>
      <c r="OOD53" s="20"/>
      <c r="OOE53" s="14"/>
      <c r="OOF53" s="20"/>
      <c r="OOG53" s="14"/>
      <c r="OOH53" s="20"/>
      <c r="OOI53" s="14"/>
      <c r="OOJ53" s="20"/>
      <c r="OOK53" s="14"/>
      <c r="OOL53" s="20"/>
      <c r="OOM53" s="14"/>
      <c r="OON53" s="20"/>
      <c r="OOO53" s="14"/>
      <c r="OOP53" s="20"/>
      <c r="OOQ53" s="14"/>
      <c r="OOR53" s="20"/>
      <c r="OOS53" s="14"/>
      <c r="OOT53" s="20"/>
      <c r="OOU53" s="14"/>
      <c r="OOV53" s="20"/>
      <c r="OOW53" s="14"/>
      <c r="OOX53" s="20"/>
      <c r="OOY53" s="14"/>
      <c r="OOZ53" s="20"/>
      <c r="OPA53" s="14"/>
      <c r="OPB53" s="20"/>
      <c r="OPC53" s="14"/>
      <c r="OPD53" s="20"/>
      <c r="OPE53" s="14"/>
      <c r="OPF53" s="20"/>
      <c r="OPG53" s="14"/>
      <c r="OPH53" s="20"/>
      <c r="OPI53" s="14"/>
      <c r="OPJ53" s="20"/>
      <c r="OPK53" s="14"/>
      <c r="OPL53" s="20"/>
      <c r="OPM53" s="14"/>
      <c r="OPN53" s="20"/>
      <c r="OPO53" s="14"/>
      <c r="OPP53" s="20"/>
      <c r="OPQ53" s="14"/>
      <c r="OPR53" s="20"/>
      <c r="OPS53" s="14"/>
      <c r="OPT53" s="20"/>
      <c r="OPU53" s="14"/>
      <c r="OPV53" s="20"/>
      <c r="OPW53" s="14"/>
      <c r="OPX53" s="20"/>
      <c r="OPY53" s="14"/>
      <c r="OPZ53" s="20"/>
      <c r="OQA53" s="14"/>
      <c r="OQB53" s="20"/>
      <c r="OQC53" s="14"/>
      <c r="OQD53" s="20"/>
      <c r="OQE53" s="14"/>
      <c r="OQF53" s="20"/>
      <c r="OQG53" s="14"/>
      <c r="OQH53" s="20"/>
      <c r="OQI53" s="14"/>
      <c r="OQJ53" s="20"/>
      <c r="OQK53" s="14"/>
      <c r="OQL53" s="20"/>
      <c r="OQM53" s="14"/>
      <c r="OQN53" s="20"/>
      <c r="OQO53" s="14"/>
      <c r="OQP53" s="20"/>
      <c r="OQQ53" s="14"/>
      <c r="OQR53" s="20"/>
      <c r="OQS53" s="14"/>
      <c r="OQT53" s="20"/>
      <c r="OQU53" s="14"/>
      <c r="OQV53" s="20"/>
      <c r="OQW53" s="14"/>
      <c r="OQX53" s="20"/>
      <c r="OQY53" s="14"/>
      <c r="OQZ53" s="20"/>
      <c r="ORA53" s="14"/>
      <c r="ORB53" s="20"/>
      <c r="ORC53" s="14"/>
      <c r="ORD53" s="20"/>
      <c r="ORE53" s="14"/>
      <c r="ORF53" s="20"/>
      <c r="ORG53" s="14"/>
      <c r="ORH53" s="20"/>
      <c r="ORI53" s="14"/>
      <c r="ORJ53" s="20"/>
      <c r="ORK53" s="14"/>
      <c r="ORL53" s="20"/>
      <c r="ORM53" s="14"/>
      <c r="ORN53" s="20"/>
      <c r="ORO53" s="14"/>
      <c r="ORP53" s="20"/>
      <c r="ORQ53" s="14"/>
      <c r="ORR53" s="20"/>
      <c r="ORS53" s="14"/>
      <c r="ORT53" s="20"/>
      <c r="ORU53" s="14"/>
      <c r="ORV53" s="20"/>
      <c r="ORW53" s="14"/>
      <c r="ORX53" s="20"/>
      <c r="ORY53" s="14"/>
      <c r="ORZ53" s="20"/>
      <c r="OSA53" s="14"/>
      <c r="OSB53" s="20"/>
      <c r="OSC53" s="14"/>
      <c r="OSD53" s="20"/>
      <c r="OSE53" s="14"/>
      <c r="OSF53" s="20"/>
      <c r="OSG53" s="14"/>
      <c r="OSH53" s="20"/>
      <c r="OSI53" s="14"/>
      <c r="OSJ53" s="20"/>
      <c r="OSK53" s="14"/>
      <c r="OSL53" s="20"/>
      <c r="OSM53" s="14"/>
      <c r="OSN53" s="20"/>
      <c r="OSO53" s="14"/>
      <c r="OSP53" s="20"/>
      <c r="OSQ53" s="14"/>
      <c r="OSR53" s="20"/>
      <c r="OSS53" s="14"/>
      <c r="OST53" s="20"/>
      <c r="OSU53" s="14"/>
      <c r="OSV53" s="20"/>
      <c r="OSW53" s="14"/>
      <c r="OSX53" s="20"/>
      <c r="OSY53" s="14"/>
      <c r="OSZ53" s="20"/>
      <c r="OTA53" s="14"/>
      <c r="OTB53" s="20"/>
      <c r="OTC53" s="14"/>
      <c r="OTD53" s="20"/>
      <c r="OTE53" s="14"/>
      <c r="OTF53" s="20"/>
      <c r="OTG53" s="14"/>
      <c r="OTH53" s="20"/>
      <c r="OTI53" s="14"/>
      <c r="OTJ53" s="20"/>
      <c r="OTK53" s="14"/>
      <c r="OTL53" s="20"/>
      <c r="OTM53" s="14"/>
      <c r="OTN53" s="20"/>
      <c r="OTO53" s="14"/>
      <c r="OTP53" s="20"/>
      <c r="OTQ53" s="14"/>
      <c r="OTR53" s="20"/>
      <c r="OTS53" s="14"/>
      <c r="OTT53" s="20"/>
      <c r="OTU53" s="14"/>
      <c r="OTV53" s="20"/>
      <c r="OTW53" s="14"/>
      <c r="OTX53" s="20"/>
      <c r="OTY53" s="14"/>
      <c r="OTZ53" s="20"/>
      <c r="OUA53" s="14"/>
      <c r="OUB53" s="20"/>
      <c r="OUC53" s="14"/>
      <c r="OUD53" s="20"/>
      <c r="OUE53" s="14"/>
      <c r="OUF53" s="20"/>
      <c r="OUG53" s="14"/>
      <c r="OUH53" s="20"/>
      <c r="OUI53" s="14"/>
      <c r="OUJ53" s="20"/>
      <c r="OUK53" s="14"/>
      <c r="OUL53" s="20"/>
      <c r="OUM53" s="14"/>
      <c r="OUN53" s="20"/>
      <c r="OUO53" s="14"/>
      <c r="OUP53" s="20"/>
      <c r="OUQ53" s="14"/>
      <c r="OUR53" s="20"/>
      <c r="OUS53" s="14"/>
      <c r="OUT53" s="20"/>
      <c r="OUU53" s="14"/>
      <c r="OUV53" s="20"/>
      <c r="OUW53" s="14"/>
      <c r="OUX53" s="20"/>
      <c r="OUY53" s="14"/>
      <c r="OUZ53" s="20"/>
      <c r="OVA53" s="14"/>
      <c r="OVB53" s="20"/>
      <c r="OVC53" s="14"/>
      <c r="OVD53" s="20"/>
      <c r="OVE53" s="14"/>
      <c r="OVF53" s="20"/>
      <c r="OVG53" s="14"/>
      <c r="OVH53" s="20"/>
      <c r="OVI53" s="14"/>
      <c r="OVJ53" s="20"/>
      <c r="OVK53" s="14"/>
      <c r="OVL53" s="20"/>
      <c r="OVM53" s="14"/>
      <c r="OVN53" s="20"/>
      <c r="OVO53" s="14"/>
      <c r="OVP53" s="20"/>
      <c r="OVQ53" s="14"/>
      <c r="OVR53" s="20"/>
      <c r="OVS53" s="14"/>
      <c r="OVT53" s="20"/>
      <c r="OVU53" s="14"/>
      <c r="OVV53" s="20"/>
      <c r="OVW53" s="14"/>
      <c r="OVX53" s="20"/>
      <c r="OVY53" s="14"/>
      <c r="OVZ53" s="20"/>
      <c r="OWA53" s="14"/>
      <c r="OWB53" s="20"/>
      <c r="OWC53" s="14"/>
      <c r="OWD53" s="20"/>
      <c r="OWE53" s="14"/>
      <c r="OWF53" s="20"/>
      <c r="OWG53" s="14"/>
      <c r="OWH53" s="20"/>
      <c r="OWI53" s="14"/>
      <c r="OWJ53" s="20"/>
      <c r="OWK53" s="14"/>
      <c r="OWL53" s="20"/>
      <c r="OWM53" s="14"/>
      <c r="OWN53" s="20"/>
      <c r="OWO53" s="14"/>
      <c r="OWP53" s="20"/>
      <c r="OWQ53" s="14"/>
      <c r="OWR53" s="20"/>
      <c r="OWS53" s="14"/>
      <c r="OWT53" s="20"/>
      <c r="OWU53" s="14"/>
      <c r="OWV53" s="20"/>
      <c r="OWW53" s="14"/>
      <c r="OWX53" s="20"/>
      <c r="OWY53" s="14"/>
      <c r="OWZ53" s="20"/>
      <c r="OXA53" s="14"/>
      <c r="OXB53" s="20"/>
      <c r="OXC53" s="14"/>
      <c r="OXD53" s="20"/>
      <c r="OXE53" s="14"/>
      <c r="OXF53" s="20"/>
      <c r="OXG53" s="14"/>
      <c r="OXH53" s="20"/>
      <c r="OXI53" s="14"/>
      <c r="OXJ53" s="20"/>
      <c r="OXK53" s="14"/>
      <c r="OXL53" s="20"/>
      <c r="OXM53" s="14"/>
      <c r="OXN53" s="20"/>
      <c r="OXO53" s="14"/>
      <c r="OXP53" s="20"/>
      <c r="OXQ53" s="14"/>
      <c r="OXR53" s="20"/>
      <c r="OXS53" s="14"/>
      <c r="OXT53" s="20"/>
      <c r="OXU53" s="14"/>
      <c r="OXV53" s="20"/>
      <c r="OXW53" s="14"/>
      <c r="OXX53" s="20"/>
      <c r="OXY53" s="14"/>
      <c r="OXZ53" s="20"/>
      <c r="OYA53" s="14"/>
      <c r="OYB53" s="20"/>
      <c r="OYC53" s="14"/>
      <c r="OYD53" s="20"/>
      <c r="OYE53" s="14"/>
      <c r="OYF53" s="20"/>
      <c r="OYG53" s="14"/>
      <c r="OYH53" s="20"/>
      <c r="OYI53" s="14"/>
      <c r="OYJ53" s="20"/>
      <c r="OYK53" s="14"/>
      <c r="OYL53" s="20"/>
      <c r="OYM53" s="14"/>
      <c r="OYN53" s="20"/>
      <c r="OYO53" s="14"/>
      <c r="OYP53" s="20"/>
      <c r="OYQ53" s="14"/>
      <c r="OYR53" s="20"/>
      <c r="OYS53" s="14"/>
      <c r="OYT53" s="20"/>
      <c r="OYU53" s="14"/>
      <c r="OYV53" s="20"/>
      <c r="OYW53" s="14"/>
      <c r="OYX53" s="20"/>
      <c r="OYY53" s="14"/>
      <c r="OYZ53" s="20"/>
      <c r="OZA53" s="14"/>
      <c r="OZB53" s="20"/>
      <c r="OZC53" s="14"/>
      <c r="OZD53" s="20"/>
      <c r="OZE53" s="14"/>
      <c r="OZF53" s="20"/>
      <c r="OZG53" s="14"/>
      <c r="OZH53" s="20"/>
      <c r="OZI53" s="14"/>
      <c r="OZJ53" s="20"/>
      <c r="OZK53" s="14"/>
      <c r="OZL53" s="20"/>
      <c r="OZM53" s="14"/>
      <c r="OZN53" s="20"/>
      <c r="OZO53" s="14"/>
      <c r="OZP53" s="20"/>
      <c r="OZQ53" s="14"/>
      <c r="OZR53" s="20"/>
      <c r="OZS53" s="14"/>
      <c r="OZT53" s="20"/>
      <c r="OZU53" s="14"/>
      <c r="OZV53" s="20"/>
      <c r="OZW53" s="14"/>
      <c r="OZX53" s="20"/>
      <c r="OZY53" s="14"/>
      <c r="OZZ53" s="20"/>
      <c r="PAA53" s="14"/>
      <c r="PAB53" s="20"/>
      <c r="PAC53" s="14"/>
      <c r="PAD53" s="20"/>
      <c r="PAE53" s="14"/>
      <c r="PAF53" s="20"/>
      <c r="PAG53" s="14"/>
      <c r="PAH53" s="20"/>
      <c r="PAI53" s="14"/>
      <c r="PAJ53" s="20"/>
      <c r="PAK53" s="14"/>
      <c r="PAL53" s="20"/>
      <c r="PAM53" s="14"/>
      <c r="PAN53" s="20"/>
      <c r="PAO53" s="14"/>
      <c r="PAP53" s="20"/>
      <c r="PAQ53" s="14"/>
      <c r="PAR53" s="20"/>
      <c r="PAS53" s="14"/>
      <c r="PAT53" s="20"/>
      <c r="PAU53" s="14"/>
      <c r="PAV53" s="20"/>
      <c r="PAW53" s="14"/>
      <c r="PAX53" s="20"/>
      <c r="PAY53" s="14"/>
      <c r="PAZ53" s="20"/>
      <c r="PBA53" s="14"/>
      <c r="PBB53" s="20"/>
      <c r="PBC53" s="14"/>
      <c r="PBD53" s="20"/>
      <c r="PBE53" s="14"/>
      <c r="PBF53" s="20"/>
      <c r="PBG53" s="14"/>
      <c r="PBH53" s="20"/>
      <c r="PBI53" s="14"/>
      <c r="PBJ53" s="20"/>
      <c r="PBK53" s="14"/>
      <c r="PBL53" s="20"/>
      <c r="PBM53" s="14"/>
      <c r="PBN53" s="20"/>
      <c r="PBO53" s="14"/>
      <c r="PBP53" s="20"/>
      <c r="PBQ53" s="14"/>
      <c r="PBR53" s="20"/>
      <c r="PBS53" s="14"/>
      <c r="PBT53" s="20"/>
      <c r="PBU53" s="14"/>
      <c r="PBV53" s="20"/>
      <c r="PBW53" s="14"/>
      <c r="PBX53" s="20"/>
      <c r="PBY53" s="14"/>
      <c r="PBZ53" s="20"/>
      <c r="PCA53" s="14"/>
      <c r="PCB53" s="20"/>
      <c r="PCC53" s="14"/>
      <c r="PCD53" s="20"/>
      <c r="PCE53" s="14"/>
      <c r="PCF53" s="20"/>
      <c r="PCG53" s="14"/>
      <c r="PCH53" s="20"/>
      <c r="PCI53" s="14"/>
      <c r="PCJ53" s="20"/>
      <c r="PCK53" s="14"/>
      <c r="PCL53" s="20"/>
      <c r="PCM53" s="14"/>
      <c r="PCN53" s="20"/>
      <c r="PCO53" s="14"/>
      <c r="PCP53" s="20"/>
      <c r="PCQ53" s="14"/>
      <c r="PCR53" s="20"/>
      <c r="PCS53" s="14"/>
      <c r="PCT53" s="20"/>
      <c r="PCU53" s="14"/>
      <c r="PCV53" s="20"/>
      <c r="PCW53" s="14"/>
      <c r="PCX53" s="20"/>
      <c r="PCY53" s="14"/>
      <c r="PCZ53" s="20"/>
      <c r="PDA53" s="14"/>
      <c r="PDB53" s="20"/>
      <c r="PDC53" s="14"/>
      <c r="PDD53" s="20"/>
      <c r="PDE53" s="14"/>
      <c r="PDF53" s="20"/>
      <c r="PDG53" s="14"/>
      <c r="PDH53" s="20"/>
      <c r="PDI53" s="14"/>
      <c r="PDJ53" s="20"/>
      <c r="PDK53" s="14"/>
      <c r="PDL53" s="20"/>
      <c r="PDM53" s="14"/>
      <c r="PDN53" s="20"/>
      <c r="PDO53" s="14"/>
      <c r="PDP53" s="20"/>
      <c r="PDQ53" s="14"/>
      <c r="PDR53" s="20"/>
      <c r="PDS53" s="14"/>
      <c r="PDT53" s="20"/>
      <c r="PDU53" s="14"/>
      <c r="PDV53" s="20"/>
      <c r="PDW53" s="14"/>
      <c r="PDX53" s="20"/>
      <c r="PDY53" s="14"/>
      <c r="PDZ53" s="20"/>
      <c r="PEA53" s="14"/>
      <c r="PEB53" s="20"/>
      <c r="PEC53" s="14"/>
      <c r="PED53" s="20"/>
      <c r="PEE53" s="14"/>
      <c r="PEF53" s="20"/>
      <c r="PEG53" s="14"/>
      <c r="PEH53" s="20"/>
      <c r="PEI53" s="14"/>
      <c r="PEJ53" s="20"/>
      <c r="PEK53" s="14"/>
      <c r="PEL53" s="20"/>
      <c r="PEM53" s="14"/>
      <c r="PEN53" s="20"/>
      <c r="PEO53" s="14"/>
      <c r="PEP53" s="20"/>
      <c r="PEQ53" s="14"/>
      <c r="PER53" s="20"/>
      <c r="PES53" s="14"/>
      <c r="PET53" s="20"/>
      <c r="PEU53" s="14"/>
      <c r="PEV53" s="20"/>
      <c r="PEW53" s="14"/>
      <c r="PEX53" s="20"/>
      <c r="PEY53" s="14"/>
      <c r="PEZ53" s="20"/>
      <c r="PFA53" s="14"/>
      <c r="PFB53" s="20"/>
      <c r="PFC53" s="14"/>
      <c r="PFD53" s="20"/>
      <c r="PFE53" s="14"/>
      <c r="PFF53" s="20"/>
      <c r="PFG53" s="14"/>
      <c r="PFH53" s="20"/>
      <c r="PFI53" s="14"/>
      <c r="PFJ53" s="20"/>
      <c r="PFK53" s="14"/>
      <c r="PFL53" s="20"/>
      <c r="PFM53" s="14"/>
      <c r="PFN53" s="20"/>
      <c r="PFO53" s="14"/>
      <c r="PFP53" s="20"/>
      <c r="PFQ53" s="14"/>
      <c r="PFR53" s="20"/>
      <c r="PFS53" s="14"/>
      <c r="PFT53" s="20"/>
      <c r="PFU53" s="14"/>
      <c r="PFV53" s="20"/>
      <c r="PFW53" s="14"/>
      <c r="PFX53" s="20"/>
      <c r="PFY53" s="14"/>
      <c r="PFZ53" s="20"/>
      <c r="PGA53" s="14"/>
      <c r="PGB53" s="20"/>
      <c r="PGC53" s="14"/>
      <c r="PGD53" s="20"/>
      <c r="PGE53" s="14"/>
      <c r="PGF53" s="20"/>
      <c r="PGG53" s="14"/>
      <c r="PGH53" s="20"/>
      <c r="PGI53" s="14"/>
      <c r="PGJ53" s="20"/>
      <c r="PGK53" s="14"/>
      <c r="PGL53" s="20"/>
      <c r="PGM53" s="14"/>
      <c r="PGN53" s="20"/>
      <c r="PGO53" s="14"/>
      <c r="PGP53" s="20"/>
      <c r="PGQ53" s="14"/>
      <c r="PGR53" s="20"/>
      <c r="PGS53" s="14"/>
      <c r="PGT53" s="20"/>
      <c r="PGU53" s="14"/>
      <c r="PGV53" s="20"/>
      <c r="PGW53" s="14"/>
      <c r="PGX53" s="20"/>
      <c r="PGY53" s="14"/>
      <c r="PGZ53" s="20"/>
      <c r="PHA53" s="14"/>
      <c r="PHB53" s="20"/>
      <c r="PHC53" s="14"/>
      <c r="PHD53" s="20"/>
      <c r="PHE53" s="14"/>
      <c r="PHF53" s="20"/>
      <c r="PHG53" s="14"/>
      <c r="PHH53" s="20"/>
      <c r="PHI53" s="14"/>
      <c r="PHJ53" s="20"/>
      <c r="PHK53" s="14"/>
      <c r="PHL53" s="20"/>
      <c r="PHM53" s="14"/>
      <c r="PHN53" s="20"/>
      <c r="PHO53" s="14"/>
      <c r="PHP53" s="20"/>
      <c r="PHQ53" s="14"/>
      <c r="PHR53" s="20"/>
      <c r="PHS53" s="14"/>
      <c r="PHT53" s="20"/>
      <c r="PHU53" s="14"/>
      <c r="PHV53" s="20"/>
      <c r="PHW53" s="14"/>
      <c r="PHX53" s="20"/>
      <c r="PHY53" s="14"/>
      <c r="PHZ53" s="20"/>
      <c r="PIA53" s="14"/>
      <c r="PIB53" s="20"/>
      <c r="PIC53" s="14"/>
      <c r="PID53" s="20"/>
      <c r="PIE53" s="14"/>
      <c r="PIF53" s="20"/>
      <c r="PIG53" s="14"/>
      <c r="PIH53" s="20"/>
      <c r="PII53" s="14"/>
      <c r="PIJ53" s="20"/>
      <c r="PIK53" s="14"/>
      <c r="PIL53" s="20"/>
      <c r="PIM53" s="14"/>
      <c r="PIN53" s="20"/>
      <c r="PIO53" s="14"/>
      <c r="PIP53" s="20"/>
      <c r="PIQ53" s="14"/>
      <c r="PIR53" s="20"/>
      <c r="PIS53" s="14"/>
      <c r="PIT53" s="20"/>
      <c r="PIU53" s="14"/>
      <c r="PIV53" s="20"/>
      <c r="PIW53" s="14"/>
      <c r="PIX53" s="20"/>
      <c r="PIY53" s="14"/>
      <c r="PIZ53" s="20"/>
      <c r="PJA53" s="14"/>
      <c r="PJB53" s="20"/>
      <c r="PJC53" s="14"/>
      <c r="PJD53" s="20"/>
      <c r="PJE53" s="14"/>
      <c r="PJF53" s="20"/>
      <c r="PJG53" s="14"/>
      <c r="PJH53" s="20"/>
      <c r="PJI53" s="14"/>
      <c r="PJJ53" s="20"/>
      <c r="PJK53" s="14"/>
      <c r="PJL53" s="20"/>
      <c r="PJM53" s="14"/>
      <c r="PJN53" s="20"/>
      <c r="PJO53" s="14"/>
      <c r="PJP53" s="20"/>
      <c r="PJQ53" s="14"/>
      <c r="PJR53" s="20"/>
      <c r="PJS53" s="14"/>
      <c r="PJT53" s="20"/>
      <c r="PJU53" s="14"/>
      <c r="PJV53" s="20"/>
      <c r="PJW53" s="14"/>
      <c r="PJX53" s="20"/>
      <c r="PJY53" s="14"/>
      <c r="PJZ53" s="20"/>
      <c r="PKA53" s="14"/>
      <c r="PKB53" s="20"/>
      <c r="PKC53" s="14"/>
      <c r="PKD53" s="20"/>
      <c r="PKE53" s="14"/>
      <c r="PKF53" s="20"/>
      <c r="PKG53" s="14"/>
      <c r="PKH53" s="20"/>
      <c r="PKI53" s="14"/>
      <c r="PKJ53" s="20"/>
      <c r="PKK53" s="14"/>
      <c r="PKL53" s="20"/>
      <c r="PKM53" s="14"/>
      <c r="PKN53" s="20"/>
      <c r="PKO53" s="14"/>
      <c r="PKP53" s="20"/>
      <c r="PKQ53" s="14"/>
      <c r="PKR53" s="20"/>
      <c r="PKS53" s="14"/>
      <c r="PKT53" s="20"/>
      <c r="PKU53" s="14"/>
      <c r="PKV53" s="20"/>
      <c r="PKW53" s="14"/>
      <c r="PKX53" s="20"/>
      <c r="PKY53" s="14"/>
      <c r="PKZ53" s="20"/>
      <c r="PLA53" s="14"/>
      <c r="PLB53" s="20"/>
      <c r="PLC53" s="14"/>
      <c r="PLD53" s="20"/>
      <c r="PLE53" s="14"/>
      <c r="PLF53" s="20"/>
      <c r="PLG53" s="14"/>
      <c r="PLH53" s="20"/>
      <c r="PLI53" s="14"/>
      <c r="PLJ53" s="20"/>
      <c r="PLK53" s="14"/>
      <c r="PLL53" s="20"/>
      <c r="PLM53" s="14"/>
      <c r="PLN53" s="20"/>
      <c r="PLO53" s="14"/>
      <c r="PLP53" s="20"/>
      <c r="PLQ53" s="14"/>
      <c r="PLR53" s="20"/>
      <c r="PLS53" s="14"/>
      <c r="PLT53" s="20"/>
      <c r="PLU53" s="14"/>
      <c r="PLV53" s="20"/>
      <c r="PLW53" s="14"/>
      <c r="PLX53" s="20"/>
      <c r="PLY53" s="14"/>
      <c r="PLZ53" s="20"/>
      <c r="PMA53" s="14"/>
      <c r="PMB53" s="20"/>
      <c r="PMC53" s="14"/>
      <c r="PMD53" s="20"/>
      <c r="PME53" s="14"/>
      <c r="PMF53" s="20"/>
      <c r="PMG53" s="14"/>
      <c r="PMH53" s="20"/>
      <c r="PMI53" s="14"/>
      <c r="PMJ53" s="20"/>
      <c r="PMK53" s="14"/>
      <c r="PML53" s="20"/>
      <c r="PMM53" s="14"/>
      <c r="PMN53" s="20"/>
      <c r="PMO53" s="14"/>
      <c r="PMP53" s="20"/>
      <c r="PMQ53" s="14"/>
      <c r="PMR53" s="20"/>
      <c r="PMS53" s="14"/>
      <c r="PMT53" s="20"/>
      <c r="PMU53" s="14"/>
      <c r="PMV53" s="20"/>
      <c r="PMW53" s="14"/>
      <c r="PMX53" s="20"/>
      <c r="PMY53" s="14"/>
      <c r="PMZ53" s="20"/>
      <c r="PNA53" s="14"/>
      <c r="PNB53" s="20"/>
      <c r="PNC53" s="14"/>
      <c r="PND53" s="20"/>
      <c r="PNE53" s="14"/>
      <c r="PNF53" s="20"/>
      <c r="PNG53" s="14"/>
      <c r="PNH53" s="20"/>
      <c r="PNI53" s="14"/>
      <c r="PNJ53" s="20"/>
      <c r="PNK53" s="14"/>
      <c r="PNL53" s="20"/>
      <c r="PNM53" s="14"/>
      <c r="PNN53" s="20"/>
      <c r="PNO53" s="14"/>
      <c r="PNP53" s="20"/>
      <c r="PNQ53" s="14"/>
      <c r="PNR53" s="20"/>
      <c r="PNS53" s="14"/>
      <c r="PNT53" s="20"/>
      <c r="PNU53" s="14"/>
      <c r="PNV53" s="20"/>
      <c r="PNW53" s="14"/>
      <c r="PNX53" s="20"/>
      <c r="PNY53" s="14"/>
      <c r="PNZ53" s="20"/>
      <c r="POA53" s="14"/>
      <c r="POB53" s="20"/>
      <c r="POC53" s="14"/>
      <c r="POD53" s="20"/>
      <c r="POE53" s="14"/>
      <c r="POF53" s="20"/>
      <c r="POG53" s="14"/>
      <c r="POH53" s="20"/>
      <c r="POI53" s="14"/>
      <c r="POJ53" s="20"/>
      <c r="POK53" s="14"/>
      <c r="POL53" s="20"/>
      <c r="POM53" s="14"/>
      <c r="PON53" s="20"/>
      <c r="POO53" s="14"/>
      <c r="POP53" s="20"/>
      <c r="POQ53" s="14"/>
      <c r="POR53" s="20"/>
      <c r="POS53" s="14"/>
      <c r="POT53" s="20"/>
      <c r="POU53" s="14"/>
      <c r="POV53" s="20"/>
      <c r="POW53" s="14"/>
      <c r="POX53" s="20"/>
      <c r="POY53" s="14"/>
      <c r="POZ53" s="20"/>
      <c r="PPA53" s="14"/>
      <c r="PPB53" s="20"/>
      <c r="PPC53" s="14"/>
      <c r="PPD53" s="20"/>
      <c r="PPE53" s="14"/>
      <c r="PPF53" s="20"/>
      <c r="PPG53" s="14"/>
      <c r="PPH53" s="20"/>
      <c r="PPI53" s="14"/>
      <c r="PPJ53" s="20"/>
      <c r="PPK53" s="14"/>
      <c r="PPL53" s="20"/>
      <c r="PPM53" s="14"/>
      <c r="PPN53" s="20"/>
      <c r="PPO53" s="14"/>
      <c r="PPP53" s="20"/>
      <c r="PPQ53" s="14"/>
      <c r="PPR53" s="20"/>
      <c r="PPS53" s="14"/>
      <c r="PPT53" s="20"/>
      <c r="PPU53" s="14"/>
      <c r="PPV53" s="20"/>
      <c r="PPW53" s="14"/>
      <c r="PPX53" s="20"/>
      <c r="PPY53" s="14"/>
      <c r="PPZ53" s="20"/>
      <c r="PQA53" s="14"/>
      <c r="PQB53" s="20"/>
      <c r="PQC53" s="14"/>
      <c r="PQD53" s="20"/>
      <c r="PQE53" s="14"/>
      <c r="PQF53" s="20"/>
      <c r="PQG53" s="14"/>
      <c r="PQH53" s="20"/>
      <c r="PQI53" s="14"/>
      <c r="PQJ53" s="20"/>
      <c r="PQK53" s="14"/>
      <c r="PQL53" s="20"/>
      <c r="PQM53" s="14"/>
      <c r="PQN53" s="20"/>
      <c r="PQO53" s="14"/>
      <c r="PQP53" s="20"/>
      <c r="PQQ53" s="14"/>
      <c r="PQR53" s="20"/>
      <c r="PQS53" s="14"/>
      <c r="PQT53" s="20"/>
      <c r="PQU53" s="14"/>
      <c r="PQV53" s="20"/>
      <c r="PQW53" s="14"/>
      <c r="PQX53" s="20"/>
      <c r="PQY53" s="14"/>
      <c r="PQZ53" s="20"/>
      <c r="PRA53" s="14"/>
      <c r="PRB53" s="20"/>
      <c r="PRC53" s="14"/>
      <c r="PRD53" s="20"/>
      <c r="PRE53" s="14"/>
      <c r="PRF53" s="20"/>
      <c r="PRG53" s="14"/>
      <c r="PRH53" s="20"/>
      <c r="PRI53" s="14"/>
      <c r="PRJ53" s="20"/>
      <c r="PRK53" s="14"/>
      <c r="PRL53" s="20"/>
      <c r="PRM53" s="14"/>
      <c r="PRN53" s="20"/>
      <c r="PRO53" s="14"/>
      <c r="PRP53" s="20"/>
      <c r="PRQ53" s="14"/>
      <c r="PRR53" s="20"/>
      <c r="PRS53" s="14"/>
      <c r="PRT53" s="20"/>
      <c r="PRU53" s="14"/>
      <c r="PRV53" s="20"/>
      <c r="PRW53" s="14"/>
      <c r="PRX53" s="20"/>
      <c r="PRY53" s="14"/>
      <c r="PRZ53" s="20"/>
      <c r="PSA53" s="14"/>
      <c r="PSB53" s="20"/>
      <c r="PSC53" s="14"/>
      <c r="PSD53" s="20"/>
      <c r="PSE53" s="14"/>
      <c r="PSF53" s="20"/>
      <c r="PSG53" s="14"/>
      <c r="PSH53" s="20"/>
      <c r="PSI53" s="14"/>
      <c r="PSJ53" s="20"/>
      <c r="PSK53" s="14"/>
      <c r="PSL53" s="20"/>
      <c r="PSM53" s="14"/>
      <c r="PSN53" s="20"/>
      <c r="PSO53" s="14"/>
      <c r="PSP53" s="20"/>
      <c r="PSQ53" s="14"/>
      <c r="PSR53" s="20"/>
      <c r="PSS53" s="14"/>
      <c r="PST53" s="20"/>
      <c r="PSU53" s="14"/>
      <c r="PSV53" s="20"/>
      <c r="PSW53" s="14"/>
      <c r="PSX53" s="20"/>
      <c r="PSY53" s="14"/>
      <c r="PSZ53" s="20"/>
      <c r="PTA53" s="14"/>
      <c r="PTB53" s="20"/>
      <c r="PTC53" s="14"/>
      <c r="PTD53" s="20"/>
      <c r="PTE53" s="14"/>
      <c r="PTF53" s="20"/>
      <c r="PTG53" s="14"/>
      <c r="PTH53" s="20"/>
      <c r="PTI53" s="14"/>
      <c r="PTJ53" s="20"/>
      <c r="PTK53" s="14"/>
      <c r="PTL53" s="20"/>
      <c r="PTM53" s="14"/>
      <c r="PTN53" s="20"/>
      <c r="PTO53" s="14"/>
      <c r="PTP53" s="20"/>
      <c r="PTQ53" s="14"/>
      <c r="PTR53" s="20"/>
      <c r="PTS53" s="14"/>
      <c r="PTT53" s="20"/>
      <c r="PTU53" s="14"/>
      <c r="PTV53" s="20"/>
      <c r="PTW53" s="14"/>
      <c r="PTX53" s="20"/>
      <c r="PTY53" s="14"/>
      <c r="PTZ53" s="20"/>
      <c r="PUA53" s="14"/>
      <c r="PUB53" s="20"/>
      <c r="PUC53" s="14"/>
      <c r="PUD53" s="20"/>
      <c r="PUE53" s="14"/>
      <c r="PUF53" s="20"/>
      <c r="PUG53" s="14"/>
      <c r="PUH53" s="20"/>
      <c r="PUI53" s="14"/>
      <c r="PUJ53" s="20"/>
      <c r="PUK53" s="14"/>
      <c r="PUL53" s="20"/>
      <c r="PUM53" s="14"/>
      <c r="PUN53" s="20"/>
      <c r="PUO53" s="14"/>
      <c r="PUP53" s="20"/>
      <c r="PUQ53" s="14"/>
      <c r="PUR53" s="20"/>
      <c r="PUS53" s="14"/>
      <c r="PUT53" s="20"/>
      <c r="PUU53" s="14"/>
      <c r="PUV53" s="20"/>
      <c r="PUW53" s="14"/>
      <c r="PUX53" s="20"/>
      <c r="PUY53" s="14"/>
      <c r="PUZ53" s="20"/>
      <c r="PVA53" s="14"/>
      <c r="PVB53" s="20"/>
      <c r="PVC53" s="14"/>
      <c r="PVD53" s="20"/>
      <c r="PVE53" s="14"/>
      <c r="PVF53" s="20"/>
      <c r="PVG53" s="14"/>
      <c r="PVH53" s="20"/>
      <c r="PVI53" s="14"/>
      <c r="PVJ53" s="20"/>
      <c r="PVK53" s="14"/>
      <c r="PVL53" s="20"/>
      <c r="PVM53" s="14"/>
      <c r="PVN53" s="20"/>
      <c r="PVO53" s="14"/>
      <c r="PVP53" s="20"/>
      <c r="PVQ53" s="14"/>
      <c r="PVR53" s="20"/>
      <c r="PVS53" s="14"/>
      <c r="PVT53" s="20"/>
      <c r="PVU53" s="14"/>
      <c r="PVV53" s="20"/>
      <c r="PVW53" s="14"/>
      <c r="PVX53" s="20"/>
      <c r="PVY53" s="14"/>
      <c r="PVZ53" s="20"/>
      <c r="PWA53" s="14"/>
      <c r="PWB53" s="20"/>
      <c r="PWC53" s="14"/>
      <c r="PWD53" s="20"/>
      <c r="PWE53" s="14"/>
      <c r="PWF53" s="20"/>
      <c r="PWG53" s="14"/>
      <c r="PWH53" s="20"/>
      <c r="PWI53" s="14"/>
      <c r="PWJ53" s="20"/>
      <c r="PWK53" s="14"/>
      <c r="PWL53" s="20"/>
      <c r="PWM53" s="14"/>
      <c r="PWN53" s="20"/>
      <c r="PWO53" s="14"/>
      <c r="PWP53" s="20"/>
      <c r="PWQ53" s="14"/>
      <c r="PWR53" s="20"/>
      <c r="PWS53" s="14"/>
      <c r="PWT53" s="20"/>
      <c r="PWU53" s="14"/>
      <c r="PWV53" s="20"/>
      <c r="PWW53" s="14"/>
      <c r="PWX53" s="20"/>
      <c r="PWY53" s="14"/>
      <c r="PWZ53" s="20"/>
      <c r="PXA53" s="14"/>
      <c r="PXB53" s="20"/>
      <c r="PXC53" s="14"/>
      <c r="PXD53" s="20"/>
      <c r="PXE53" s="14"/>
      <c r="PXF53" s="20"/>
      <c r="PXG53" s="14"/>
      <c r="PXH53" s="20"/>
      <c r="PXI53" s="14"/>
      <c r="PXJ53" s="20"/>
      <c r="PXK53" s="14"/>
      <c r="PXL53" s="20"/>
      <c r="PXM53" s="14"/>
      <c r="PXN53" s="20"/>
      <c r="PXO53" s="14"/>
      <c r="PXP53" s="20"/>
      <c r="PXQ53" s="14"/>
      <c r="PXR53" s="20"/>
      <c r="PXS53" s="14"/>
      <c r="PXT53" s="20"/>
      <c r="PXU53" s="14"/>
      <c r="PXV53" s="20"/>
      <c r="PXW53" s="14"/>
      <c r="PXX53" s="20"/>
      <c r="PXY53" s="14"/>
      <c r="PXZ53" s="20"/>
      <c r="PYA53" s="14"/>
      <c r="PYB53" s="20"/>
      <c r="PYC53" s="14"/>
      <c r="PYD53" s="20"/>
      <c r="PYE53" s="14"/>
      <c r="PYF53" s="20"/>
      <c r="PYG53" s="14"/>
      <c r="PYH53" s="20"/>
      <c r="PYI53" s="14"/>
      <c r="PYJ53" s="20"/>
      <c r="PYK53" s="14"/>
      <c r="PYL53" s="20"/>
      <c r="PYM53" s="14"/>
      <c r="PYN53" s="20"/>
      <c r="PYO53" s="14"/>
      <c r="PYP53" s="20"/>
      <c r="PYQ53" s="14"/>
      <c r="PYR53" s="20"/>
      <c r="PYS53" s="14"/>
      <c r="PYT53" s="20"/>
      <c r="PYU53" s="14"/>
      <c r="PYV53" s="20"/>
      <c r="PYW53" s="14"/>
      <c r="PYX53" s="20"/>
      <c r="PYY53" s="14"/>
      <c r="PYZ53" s="20"/>
      <c r="PZA53" s="14"/>
      <c r="PZB53" s="20"/>
      <c r="PZC53" s="14"/>
      <c r="PZD53" s="20"/>
      <c r="PZE53" s="14"/>
      <c r="PZF53" s="20"/>
      <c r="PZG53" s="14"/>
      <c r="PZH53" s="20"/>
      <c r="PZI53" s="14"/>
      <c r="PZJ53" s="20"/>
      <c r="PZK53" s="14"/>
      <c r="PZL53" s="20"/>
      <c r="PZM53" s="14"/>
      <c r="PZN53" s="20"/>
      <c r="PZO53" s="14"/>
      <c r="PZP53" s="20"/>
      <c r="PZQ53" s="14"/>
      <c r="PZR53" s="20"/>
      <c r="PZS53" s="14"/>
      <c r="PZT53" s="20"/>
      <c r="PZU53" s="14"/>
      <c r="PZV53" s="20"/>
      <c r="PZW53" s="14"/>
      <c r="PZX53" s="20"/>
      <c r="PZY53" s="14"/>
      <c r="PZZ53" s="20"/>
      <c r="QAA53" s="14"/>
      <c r="QAB53" s="20"/>
      <c r="QAC53" s="14"/>
      <c r="QAD53" s="20"/>
      <c r="QAE53" s="14"/>
      <c r="QAF53" s="20"/>
      <c r="QAG53" s="14"/>
      <c r="QAH53" s="20"/>
      <c r="QAI53" s="14"/>
      <c r="QAJ53" s="20"/>
      <c r="QAK53" s="14"/>
      <c r="QAL53" s="20"/>
      <c r="QAM53" s="14"/>
      <c r="QAN53" s="20"/>
      <c r="QAO53" s="14"/>
      <c r="QAP53" s="20"/>
      <c r="QAQ53" s="14"/>
      <c r="QAR53" s="20"/>
      <c r="QAS53" s="14"/>
      <c r="QAT53" s="20"/>
      <c r="QAU53" s="14"/>
      <c r="QAV53" s="20"/>
      <c r="QAW53" s="14"/>
      <c r="QAX53" s="20"/>
      <c r="QAY53" s="14"/>
      <c r="QAZ53" s="20"/>
      <c r="QBA53" s="14"/>
      <c r="QBB53" s="20"/>
      <c r="QBC53" s="14"/>
      <c r="QBD53" s="20"/>
      <c r="QBE53" s="14"/>
      <c r="QBF53" s="20"/>
      <c r="QBG53" s="14"/>
      <c r="QBH53" s="20"/>
      <c r="QBI53" s="14"/>
      <c r="QBJ53" s="20"/>
      <c r="QBK53" s="14"/>
      <c r="QBL53" s="20"/>
      <c r="QBM53" s="14"/>
      <c r="QBN53" s="20"/>
      <c r="QBO53" s="14"/>
      <c r="QBP53" s="20"/>
      <c r="QBQ53" s="14"/>
      <c r="QBR53" s="20"/>
      <c r="QBS53" s="14"/>
      <c r="QBT53" s="20"/>
      <c r="QBU53" s="14"/>
      <c r="QBV53" s="20"/>
      <c r="QBW53" s="14"/>
      <c r="QBX53" s="20"/>
      <c r="QBY53" s="14"/>
      <c r="QBZ53" s="20"/>
      <c r="QCA53" s="14"/>
      <c r="QCB53" s="20"/>
      <c r="QCC53" s="14"/>
      <c r="QCD53" s="20"/>
      <c r="QCE53" s="14"/>
      <c r="QCF53" s="20"/>
      <c r="QCG53" s="14"/>
      <c r="QCH53" s="20"/>
      <c r="QCI53" s="14"/>
      <c r="QCJ53" s="20"/>
      <c r="QCK53" s="14"/>
      <c r="QCL53" s="20"/>
      <c r="QCM53" s="14"/>
      <c r="QCN53" s="20"/>
      <c r="QCO53" s="14"/>
      <c r="QCP53" s="20"/>
      <c r="QCQ53" s="14"/>
      <c r="QCR53" s="20"/>
      <c r="QCS53" s="14"/>
      <c r="QCT53" s="20"/>
      <c r="QCU53" s="14"/>
      <c r="QCV53" s="20"/>
      <c r="QCW53" s="14"/>
      <c r="QCX53" s="20"/>
      <c r="QCY53" s="14"/>
      <c r="QCZ53" s="20"/>
      <c r="QDA53" s="14"/>
      <c r="QDB53" s="20"/>
      <c r="QDC53" s="14"/>
      <c r="QDD53" s="20"/>
      <c r="QDE53" s="14"/>
      <c r="QDF53" s="20"/>
      <c r="QDG53" s="14"/>
      <c r="QDH53" s="20"/>
      <c r="QDI53" s="14"/>
      <c r="QDJ53" s="20"/>
      <c r="QDK53" s="14"/>
      <c r="QDL53" s="20"/>
      <c r="QDM53" s="14"/>
      <c r="QDN53" s="20"/>
      <c r="QDO53" s="14"/>
      <c r="QDP53" s="20"/>
      <c r="QDQ53" s="14"/>
      <c r="QDR53" s="20"/>
      <c r="QDS53" s="14"/>
      <c r="QDT53" s="20"/>
      <c r="QDU53" s="14"/>
      <c r="QDV53" s="20"/>
      <c r="QDW53" s="14"/>
      <c r="QDX53" s="20"/>
      <c r="QDY53" s="14"/>
      <c r="QDZ53" s="20"/>
      <c r="QEA53" s="14"/>
      <c r="QEB53" s="20"/>
      <c r="QEC53" s="14"/>
      <c r="QED53" s="20"/>
      <c r="QEE53" s="14"/>
      <c r="QEF53" s="20"/>
      <c r="QEG53" s="14"/>
      <c r="QEH53" s="20"/>
      <c r="QEI53" s="14"/>
      <c r="QEJ53" s="20"/>
      <c r="QEK53" s="14"/>
      <c r="QEL53" s="20"/>
      <c r="QEM53" s="14"/>
      <c r="QEN53" s="20"/>
      <c r="QEO53" s="14"/>
      <c r="QEP53" s="20"/>
      <c r="QEQ53" s="14"/>
      <c r="QER53" s="20"/>
      <c r="QES53" s="14"/>
      <c r="QET53" s="20"/>
      <c r="QEU53" s="14"/>
      <c r="QEV53" s="20"/>
      <c r="QEW53" s="14"/>
      <c r="QEX53" s="20"/>
      <c r="QEY53" s="14"/>
      <c r="QEZ53" s="20"/>
      <c r="QFA53" s="14"/>
      <c r="QFB53" s="20"/>
      <c r="QFC53" s="14"/>
      <c r="QFD53" s="20"/>
      <c r="QFE53" s="14"/>
      <c r="QFF53" s="20"/>
      <c r="QFG53" s="14"/>
      <c r="QFH53" s="20"/>
      <c r="QFI53" s="14"/>
      <c r="QFJ53" s="20"/>
      <c r="QFK53" s="14"/>
      <c r="QFL53" s="20"/>
      <c r="QFM53" s="14"/>
      <c r="QFN53" s="20"/>
      <c r="QFO53" s="14"/>
      <c r="QFP53" s="20"/>
      <c r="QFQ53" s="14"/>
      <c r="QFR53" s="20"/>
      <c r="QFS53" s="14"/>
      <c r="QFT53" s="20"/>
      <c r="QFU53" s="14"/>
      <c r="QFV53" s="20"/>
      <c r="QFW53" s="14"/>
      <c r="QFX53" s="20"/>
      <c r="QFY53" s="14"/>
      <c r="QFZ53" s="20"/>
      <c r="QGA53" s="14"/>
      <c r="QGB53" s="20"/>
      <c r="QGC53" s="14"/>
      <c r="QGD53" s="20"/>
      <c r="QGE53" s="14"/>
      <c r="QGF53" s="20"/>
      <c r="QGG53" s="14"/>
      <c r="QGH53" s="20"/>
      <c r="QGI53" s="14"/>
      <c r="QGJ53" s="20"/>
      <c r="QGK53" s="14"/>
      <c r="QGL53" s="20"/>
      <c r="QGM53" s="14"/>
      <c r="QGN53" s="20"/>
      <c r="QGO53" s="14"/>
      <c r="QGP53" s="20"/>
      <c r="QGQ53" s="14"/>
      <c r="QGR53" s="20"/>
      <c r="QGS53" s="14"/>
      <c r="QGT53" s="20"/>
      <c r="QGU53" s="14"/>
      <c r="QGV53" s="20"/>
      <c r="QGW53" s="14"/>
      <c r="QGX53" s="20"/>
      <c r="QGY53" s="14"/>
      <c r="QGZ53" s="20"/>
      <c r="QHA53" s="14"/>
      <c r="QHB53" s="20"/>
      <c r="QHC53" s="14"/>
      <c r="QHD53" s="20"/>
      <c r="QHE53" s="14"/>
      <c r="QHF53" s="20"/>
      <c r="QHG53" s="14"/>
      <c r="QHH53" s="20"/>
      <c r="QHI53" s="14"/>
      <c r="QHJ53" s="20"/>
      <c r="QHK53" s="14"/>
      <c r="QHL53" s="20"/>
      <c r="QHM53" s="14"/>
      <c r="QHN53" s="20"/>
      <c r="QHO53" s="14"/>
      <c r="QHP53" s="20"/>
      <c r="QHQ53" s="14"/>
      <c r="QHR53" s="20"/>
      <c r="QHS53" s="14"/>
      <c r="QHT53" s="20"/>
      <c r="QHU53" s="14"/>
      <c r="QHV53" s="20"/>
      <c r="QHW53" s="14"/>
      <c r="QHX53" s="20"/>
      <c r="QHY53" s="14"/>
      <c r="QHZ53" s="20"/>
      <c r="QIA53" s="14"/>
      <c r="QIB53" s="20"/>
      <c r="QIC53" s="14"/>
      <c r="QID53" s="20"/>
      <c r="QIE53" s="14"/>
      <c r="QIF53" s="20"/>
      <c r="QIG53" s="14"/>
      <c r="QIH53" s="20"/>
      <c r="QII53" s="14"/>
      <c r="QIJ53" s="20"/>
      <c r="QIK53" s="14"/>
      <c r="QIL53" s="20"/>
      <c r="QIM53" s="14"/>
      <c r="QIN53" s="20"/>
      <c r="QIO53" s="14"/>
      <c r="QIP53" s="20"/>
      <c r="QIQ53" s="14"/>
      <c r="QIR53" s="20"/>
      <c r="QIS53" s="14"/>
      <c r="QIT53" s="20"/>
      <c r="QIU53" s="14"/>
      <c r="QIV53" s="20"/>
      <c r="QIW53" s="14"/>
      <c r="QIX53" s="20"/>
      <c r="QIY53" s="14"/>
      <c r="QIZ53" s="20"/>
      <c r="QJA53" s="14"/>
      <c r="QJB53" s="20"/>
      <c r="QJC53" s="14"/>
      <c r="QJD53" s="20"/>
      <c r="QJE53" s="14"/>
      <c r="QJF53" s="20"/>
      <c r="QJG53" s="14"/>
      <c r="QJH53" s="20"/>
      <c r="QJI53" s="14"/>
      <c r="QJJ53" s="20"/>
      <c r="QJK53" s="14"/>
      <c r="QJL53" s="20"/>
      <c r="QJM53" s="14"/>
      <c r="QJN53" s="20"/>
      <c r="QJO53" s="14"/>
      <c r="QJP53" s="20"/>
      <c r="QJQ53" s="14"/>
      <c r="QJR53" s="20"/>
      <c r="QJS53" s="14"/>
      <c r="QJT53" s="20"/>
      <c r="QJU53" s="14"/>
      <c r="QJV53" s="20"/>
      <c r="QJW53" s="14"/>
      <c r="QJX53" s="20"/>
      <c r="QJY53" s="14"/>
      <c r="QJZ53" s="20"/>
      <c r="QKA53" s="14"/>
      <c r="QKB53" s="20"/>
      <c r="QKC53" s="14"/>
      <c r="QKD53" s="20"/>
      <c r="QKE53" s="14"/>
      <c r="QKF53" s="20"/>
      <c r="QKG53" s="14"/>
      <c r="QKH53" s="20"/>
      <c r="QKI53" s="14"/>
      <c r="QKJ53" s="20"/>
      <c r="QKK53" s="14"/>
      <c r="QKL53" s="20"/>
      <c r="QKM53" s="14"/>
      <c r="QKN53" s="20"/>
      <c r="QKO53" s="14"/>
      <c r="QKP53" s="20"/>
      <c r="QKQ53" s="14"/>
      <c r="QKR53" s="20"/>
      <c r="QKS53" s="14"/>
      <c r="QKT53" s="20"/>
      <c r="QKU53" s="14"/>
      <c r="QKV53" s="20"/>
      <c r="QKW53" s="14"/>
      <c r="QKX53" s="20"/>
      <c r="QKY53" s="14"/>
      <c r="QKZ53" s="20"/>
      <c r="QLA53" s="14"/>
      <c r="QLB53" s="20"/>
      <c r="QLC53" s="14"/>
      <c r="QLD53" s="20"/>
      <c r="QLE53" s="14"/>
      <c r="QLF53" s="20"/>
      <c r="QLG53" s="14"/>
      <c r="QLH53" s="20"/>
      <c r="QLI53" s="14"/>
      <c r="QLJ53" s="20"/>
      <c r="QLK53" s="14"/>
      <c r="QLL53" s="20"/>
      <c r="QLM53" s="14"/>
      <c r="QLN53" s="20"/>
      <c r="QLO53" s="14"/>
      <c r="QLP53" s="20"/>
      <c r="QLQ53" s="14"/>
      <c r="QLR53" s="20"/>
      <c r="QLS53" s="14"/>
      <c r="QLT53" s="20"/>
      <c r="QLU53" s="14"/>
      <c r="QLV53" s="20"/>
      <c r="QLW53" s="14"/>
      <c r="QLX53" s="20"/>
      <c r="QLY53" s="14"/>
      <c r="QLZ53" s="20"/>
      <c r="QMA53" s="14"/>
      <c r="QMB53" s="20"/>
      <c r="QMC53" s="14"/>
      <c r="QMD53" s="20"/>
      <c r="QME53" s="14"/>
      <c r="QMF53" s="20"/>
      <c r="QMG53" s="14"/>
      <c r="QMH53" s="20"/>
      <c r="QMI53" s="14"/>
      <c r="QMJ53" s="20"/>
      <c r="QMK53" s="14"/>
      <c r="QML53" s="20"/>
      <c r="QMM53" s="14"/>
      <c r="QMN53" s="20"/>
      <c r="QMO53" s="14"/>
      <c r="QMP53" s="20"/>
      <c r="QMQ53" s="14"/>
      <c r="QMR53" s="20"/>
      <c r="QMS53" s="14"/>
      <c r="QMT53" s="20"/>
      <c r="QMU53" s="14"/>
      <c r="QMV53" s="20"/>
      <c r="QMW53" s="14"/>
      <c r="QMX53" s="20"/>
      <c r="QMY53" s="14"/>
      <c r="QMZ53" s="20"/>
      <c r="QNA53" s="14"/>
      <c r="QNB53" s="20"/>
      <c r="QNC53" s="14"/>
      <c r="QND53" s="20"/>
      <c r="QNE53" s="14"/>
      <c r="QNF53" s="20"/>
      <c r="QNG53" s="14"/>
      <c r="QNH53" s="20"/>
      <c r="QNI53" s="14"/>
      <c r="QNJ53" s="20"/>
      <c r="QNK53" s="14"/>
      <c r="QNL53" s="20"/>
      <c r="QNM53" s="14"/>
      <c r="QNN53" s="20"/>
      <c r="QNO53" s="14"/>
      <c r="QNP53" s="20"/>
      <c r="QNQ53" s="14"/>
      <c r="QNR53" s="20"/>
      <c r="QNS53" s="14"/>
      <c r="QNT53" s="20"/>
      <c r="QNU53" s="14"/>
      <c r="QNV53" s="20"/>
      <c r="QNW53" s="14"/>
      <c r="QNX53" s="20"/>
      <c r="QNY53" s="14"/>
      <c r="QNZ53" s="20"/>
      <c r="QOA53" s="14"/>
      <c r="QOB53" s="20"/>
      <c r="QOC53" s="14"/>
      <c r="QOD53" s="20"/>
      <c r="QOE53" s="14"/>
      <c r="QOF53" s="20"/>
      <c r="QOG53" s="14"/>
      <c r="QOH53" s="20"/>
      <c r="QOI53" s="14"/>
      <c r="QOJ53" s="20"/>
      <c r="QOK53" s="14"/>
      <c r="QOL53" s="20"/>
      <c r="QOM53" s="14"/>
      <c r="QON53" s="20"/>
      <c r="QOO53" s="14"/>
      <c r="QOP53" s="20"/>
      <c r="QOQ53" s="14"/>
      <c r="QOR53" s="20"/>
      <c r="QOS53" s="14"/>
      <c r="QOT53" s="20"/>
      <c r="QOU53" s="14"/>
      <c r="QOV53" s="20"/>
      <c r="QOW53" s="14"/>
      <c r="QOX53" s="20"/>
      <c r="QOY53" s="14"/>
      <c r="QOZ53" s="20"/>
      <c r="QPA53" s="14"/>
      <c r="QPB53" s="20"/>
      <c r="QPC53" s="14"/>
      <c r="QPD53" s="20"/>
      <c r="QPE53" s="14"/>
      <c r="QPF53" s="20"/>
      <c r="QPG53" s="14"/>
      <c r="QPH53" s="20"/>
      <c r="QPI53" s="14"/>
      <c r="QPJ53" s="20"/>
      <c r="QPK53" s="14"/>
      <c r="QPL53" s="20"/>
      <c r="QPM53" s="14"/>
      <c r="QPN53" s="20"/>
      <c r="QPO53" s="14"/>
      <c r="QPP53" s="20"/>
      <c r="QPQ53" s="14"/>
      <c r="QPR53" s="20"/>
      <c r="QPS53" s="14"/>
      <c r="QPT53" s="20"/>
      <c r="QPU53" s="14"/>
      <c r="QPV53" s="20"/>
      <c r="QPW53" s="14"/>
      <c r="QPX53" s="20"/>
      <c r="QPY53" s="14"/>
      <c r="QPZ53" s="20"/>
      <c r="QQA53" s="14"/>
      <c r="QQB53" s="20"/>
      <c r="QQC53" s="14"/>
      <c r="QQD53" s="20"/>
      <c r="QQE53" s="14"/>
      <c r="QQF53" s="20"/>
      <c r="QQG53" s="14"/>
      <c r="QQH53" s="20"/>
      <c r="QQI53" s="14"/>
      <c r="QQJ53" s="20"/>
      <c r="QQK53" s="14"/>
      <c r="QQL53" s="20"/>
      <c r="QQM53" s="14"/>
      <c r="QQN53" s="20"/>
      <c r="QQO53" s="14"/>
      <c r="QQP53" s="20"/>
      <c r="QQQ53" s="14"/>
      <c r="QQR53" s="20"/>
      <c r="QQS53" s="14"/>
      <c r="QQT53" s="20"/>
      <c r="QQU53" s="14"/>
      <c r="QQV53" s="20"/>
      <c r="QQW53" s="14"/>
      <c r="QQX53" s="20"/>
      <c r="QQY53" s="14"/>
      <c r="QQZ53" s="20"/>
      <c r="QRA53" s="14"/>
      <c r="QRB53" s="20"/>
      <c r="QRC53" s="14"/>
      <c r="QRD53" s="20"/>
      <c r="QRE53" s="14"/>
      <c r="QRF53" s="20"/>
      <c r="QRG53" s="14"/>
      <c r="QRH53" s="20"/>
      <c r="QRI53" s="14"/>
      <c r="QRJ53" s="20"/>
      <c r="QRK53" s="14"/>
      <c r="QRL53" s="20"/>
      <c r="QRM53" s="14"/>
      <c r="QRN53" s="20"/>
      <c r="QRO53" s="14"/>
      <c r="QRP53" s="20"/>
      <c r="QRQ53" s="14"/>
      <c r="QRR53" s="20"/>
      <c r="QRS53" s="14"/>
      <c r="QRT53" s="20"/>
      <c r="QRU53" s="14"/>
      <c r="QRV53" s="20"/>
      <c r="QRW53" s="14"/>
      <c r="QRX53" s="20"/>
      <c r="QRY53" s="14"/>
      <c r="QRZ53" s="20"/>
      <c r="QSA53" s="14"/>
      <c r="QSB53" s="20"/>
      <c r="QSC53" s="14"/>
      <c r="QSD53" s="20"/>
      <c r="QSE53" s="14"/>
      <c r="QSF53" s="20"/>
      <c r="QSG53" s="14"/>
      <c r="QSH53" s="20"/>
      <c r="QSI53" s="14"/>
      <c r="QSJ53" s="20"/>
      <c r="QSK53" s="14"/>
      <c r="QSL53" s="20"/>
      <c r="QSM53" s="14"/>
      <c r="QSN53" s="20"/>
      <c r="QSO53" s="14"/>
      <c r="QSP53" s="20"/>
      <c r="QSQ53" s="14"/>
      <c r="QSR53" s="20"/>
      <c r="QSS53" s="14"/>
      <c r="QST53" s="20"/>
      <c r="QSU53" s="14"/>
      <c r="QSV53" s="20"/>
      <c r="QSW53" s="14"/>
      <c r="QSX53" s="20"/>
      <c r="QSY53" s="14"/>
      <c r="QSZ53" s="20"/>
      <c r="QTA53" s="14"/>
      <c r="QTB53" s="20"/>
      <c r="QTC53" s="14"/>
      <c r="QTD53" s="20"/>
      <c r="QTE53" s="14"/>
      <c r="QTF53" s="20"/>
      <c r="QTG53" s="14"/>
      <c r="QTH53" s="20"/>
      <c r="QTI53" s="14"/>
      <c r="QTJ53" s="20"/>
      <c r="QTK53" s="14"/>
      <c r="QTL53" s="20"/>
      <c r="QTM53" s="14"/>
      <c r="QTN53" s="20"/>
      <c r="QTO53" s="14"/>
      <c r="QTP53" s="20"/>
      <c r="QTQ53" s="14"/>
      <c r="QTR53" s="20"/>
      <c r="QTS53" s="14"/>
      <c r="QTT53" s="20"/>
      <c r="QTU53" s="14"/>
      <c r="QTV53" s="20"/>
      <c r="QTW53" s="14"/>
      <c r="QTX53" s="20"/>
      <c r="QTY53" s="14"/>
      <c r="QTZ53" s="20"/>
      <c r="QUA53" s="14"/>
      <c r="QUB53" s="20"/>
      <c r="QUC53" s="14"/>
      <c r="QUD53" s="20"/>
      <c r="QUE53" s="14"/>
      <c r="QUF53" s="20"/>
      <c r="QUG53" s="14"/>
      <c r="QUH53" s="20"/>
      <c r="QUI53" s="14"/>
      <c r="QUJ53" s="20"/>
      <c r="QUK53" s="14"/>
      <c r="QUL53" s="20"/>
      <c r="QUM53" s="14"/>
      <c r="QUN53" s="20"/>
      <c r="QUO53" s="14"/>
      <c r="QUP53" s="20"/>
      <c r="QUQ53" s="14"/>
      <c r="QUR53" s="20"/>
      <c r="QUS53" s="14"/>
      <c r="QUT53" s="20"/>
      <c r="QUU53" s="14"/>
      <c r="QUV53" s="20"/>
      <c r="QUW53" s="14"/>
      <c r="QUX53" s="20"/>
      <c r="QUY53" s="14"/>
      <c r="QUZ53" s="20"/>
      <c r="QVA53" s="14"/>
      <c r="QVB53" s="20"/>
      <c r="QVC53" s="14"/>
      <c r="QVD53" s="20"/>
      <c r="QVE53" s="14"/>
      <c r="QVF53" s="20"/>
      <c r="QVG53" s="14"/>
      <c r="QVH53" s="20"/>
      <c r="QVI53" s="14"/>
      <c r="QVJ53" s="20"/>
      <c r="QVK53" s="14"/>
      <c r="QVL53" s="20"/>
      <c r="QVM53" s="14"/>
      <c r="QVN53" s="20"/>
      <c r="QVO53" s="14"/>
      <c r="QVP53" s="20"/>
      <c r="QVQ53" s="14"/>
      <c r="QVR53" s="20"/>
      <c r="QVS53" s="14"/>
      <c r="QVT53" s="20"/>
      <c r="QVU53" s="14"/>
      <c r="QVV53" s="20"/>
      <c r="QVW53" s="14"/>
      <c r="QVX53" s="20"/>
      <c r="QVY53" s="14"/>
      <c r="QVZ53" s="20"/>
      <c r="QWA53" s="14"/>
      <c r="QWB53" s="20"/>
      <c r="QWC53" s="14"/>
      <c r="QWD53" s="20"/>
      <c r="QWE53" s="14"/>
      <c r="QWF53" s="20"/>
      <c r="QWG53" s="14"/>
      <c r="QWH53" s="20"/>
      <c r="QWI53" s="14"/>
      <c r="QWJ53" s="20"/>
      <c r="QWK53" s="14"/>
      <c r="QWL53" s="20"/>
      <c r="QWM53" s="14"/>
      <c r="QWN53" s="20"/>
      <c r="QWO53" s="14"/>
      <c r="QWP53" s="20"/>
      <c r="QWQ53" s="14"/>
      <c r="QWR53" s="20"/>
      <c r="QWS53" s="14"/>
      <c r="QWT53" s="20"/>
      <c r="QWU53" s="14"/>
      <c r="QWV53" s="20"/>
      <c r="QWW53" s="14"/>
      <c r="QWX53" s="20"/>
      <c r="QWY53" s="14"/>
      <c r="QWZ53" s="20"/>
      <c r="QXA53" s="14"/>
      <c r="QXB53" s="20"/>
      <c r="QXC53" s="14"/>
      <c r="QXD53" s="20"/>
      <c r="QXE53" s="14"/>
      <c r="QXF53" s="20"/>
      <c r="QXG53" s="14"/>
      <c r="QXH53" s="20"/>
      <c r="QXI53" s="14"/>
      <c r="QXJ53" s="20"/>
      <c r="QXK53" s="14"/>
      <c r="QXL53" s="20"/>
      <c r="QXM53" s="14"/>
      <c r="QXN53" s="20"/>
      <c r="QXO53" s="14"/>
      <c r="QXP53" s="20"/>
      <c r="QXQ53" s="14"/>
      <c r="QXR53" s="20"/>
      <c r="QXS53" s="14"/>
      <c r="QXT53" s="20"/>
      <c r="QXU53" s="14"/>
      <c r="QXV53" s="20"/>
      <c r="QXW53" s="14"/>
      <c r="QXX53" s="20"/>
      <c r="QXY53" s="14"/>
      <c r="QXZ53" s="20"/>
      <c r="QYA53" s="14"/>
      <c r="QYB53" s="20"/>
      <c r="QYC53" s="14"/>
      <c r="QYD53" s="20"/>
      <c r="QYE53" s="14"/>
      <c r="QYF53" s="20"/>
      <c r="QYG53" s="14"/>
      <c r="QYH53" s="20"/>
      <c r="QYI53" s="14"/>
      <c r="QYJ53" s="20"/>
      <c r="QYK53" s="14"/>
      <c r="QYL53" s="20"/>
      <c r="QYM53" s="14"/>
      <c r="QYN53" s="20"/>
      <c r="QYO53" s="14"/>
      <c r="QYP53" s="20"/>
      <c r="QYQ53" s="14"/>
      <c r="QYR53" s="20"/>
      <c r="QYS53" s="14"/>
      <c r="QYT53" s="20"/>
      <c r="QYU53" s="14"/>
      <c r="QYV53" s="20"/>
      <c r="QYW53" s="14"/>
      <c r="QYX53" s="20"/>
      <c r="QYY53" s="14"/>
      <c r="QYZ53" s="20"/>
      <c r="QZA53" s="14"/>
      <c r="QZB53" s="20"/>
      <c r="QZC53" s="14"/>
      <c r="QZD53" s="20"/>
      <c r="QZE53" s="14"/>
      <c r="QZF53" s="20"/>
      <c r="QZG53" s="14"/>
      <c r="QZH53" s="20"/>
      <c r="QZI53" s="14"/>
      <c r="QZJ53" s="20"/>
      <c r="QZK53" s="14"/>
      <c r="QZL53" s="20"/>
      <c r="QZM53" s="14"/>
      <c r="QZN53" s="20"/>
      <c r="QZO53" s="14"/>
      <c r="QZP53" s="20"/>
      <c r="QZQ53" s="14"/>
      <c r="QZR53" s="20"/>
      <c r="QZS53" s="14"/>
      <c r="QZT53" s="20"/>
      <c r="QZU53" s="14"/>
      <c r="QZV53" s="20"/>
      <c r="QZW53" s="14"/>
      <c r="QZX53" s="20"/>
      <c r="QZY53" s="14"/>
      <c r="QZZ53" s="20"/>
      <c r="RAA53" s="14"/>
      <c r="RAB53" s="20"/>
      <c r="RAC53" s="14"/>
      <c r="RAD53" s="20"/>
      <c r="RAE53" s="14"/>
      <c r="RAF53" s="20"/>
      <c r="RAG53" s="14"/>
      <c r="RAH53" s="20"/>
      <c r="RAI53" s="14"/>
      <c r="RAJ53" s="20"/>
      <c r="RAK53" s="14"/>
      <c r="RAL53" s="20"/>
      <c r="RAM53" s="14"/>
      <c r="RAN53" s="20"/>
      <c r="RAO53" s="14"/>
      <c r="RAP53" s="20"/>
      <c r="RAQ53" s="14"/>
      <c r="RAR53" s="20"/>
      <c r="RAS53" s="14"/>
      <c r="RAT53" s="20"/>
      <c r="RAU53" s="14"/>
      <c r="RAV53" s="20"/>
      <c r="RAW53" s="14"/>
      <c r="RAX53" s="20"/>
      <c r="RAY53" s="14"/>
      <c r="RAZ53" s="20"/>
      <c r="RBA53" s="14"/>
      <c r="RBB53" s="20"/>
      <c r="RBC53" s="14"/>
      <c r="RBD53" s="20"/>
      <c r="RBE53" s="14"/>
      <c r="RBF53" s="20"/>
      <c r="RBG53" s="14"/>
      <c r="RBH53" s="20"/>
      <c r="RBI53" s="14"/>
      <c r="RBJ53" s="20"/>
      <c r="RBK53" s="14"/>
      <c r="RBL53" s="20"/>
      <c r="RBM53" s="14"/>
      <c r="RBN53" s="20"/>
      <c r="RBO53" s="14"/>
      <c r="RBP53" s="20"/>
      <c r="RBQ53" s="14"/>
      <c r="RBR53" s="20"/>
      <c r="RBS53" s="14"/>
      <c r="RBT53" s="20"/>
      <c r="RBU53" s="14"/>
      <c r="RBV53" s="20"/>
      <c r="RBW53" s="14"/>
      <c r="RBX53" s="20"/>
      <c r="RBY53" s="14"/>
      <c r="RBZ53" s="20"/>
      <c r="RCA53" s="14"/>
      <c r="RCB53" s="20"/>
      <c r="RCC53" s="14"/>
      <c r="RCD53" s="20"/>
      <c r="RCE53" s="14"/>
      <c r="RCF53" s="20"/>
      <c r="RCG53" s="14"/>
      <c r="RCH53" s="20"/>
      <c r="RCI53" s="14"/>
      <c r="RCJ53" s="20"/>
      <c r="RCK53" s="14"/>
      <c r="RCL53" s="20"/>
      <c r="RCM53" s="14"/>
      <c r="RCN53" s="20"/>
      <c r="RCO53" s="14"/>
      <c r="RCP53" s="20"/>
      <c r="RCQ53" s="14"/>
      <c r="RCR53" s="20"/>
      <c r="RCS53" s="14"/>
      <c r="RCT53" s="20"/>
      <c r="RCU53" s="14"/>
      <c r="RCV53" s="20"/>
      <c r="RCW53" s="14"/>
      <c r="RCX53" s="20"/>
      <c r="RCY53" s="14"/>
      <c r="RCZ53" s="20"/>
      <c r="RDA53" s="14"/>
      <c r="RDB53" s="20"/>
      <c r="RDC53" s="14"/>
      <c r="RDD53" s="20"/>
      <c r="RDE53" s="14"/>
      <c r="RDF53" s="20"/>
      <c r="RDG53" s="14"/>
      <c r="RDH53" s="20"/>
      <c r="RDI53" s="14"/>
      <c r="RDJ53" s="20"/>
      <c r="RDK53" s="14"/>
      <c r="RDL53" s="20"/>
      <c r="RDM53" s="14"/>
      <c r="RDN53" s="20"/>
      <c r="RDO53" s="14"/>
      <c r="RDP53" s="20"/>
      <c r="RDQ53" s="14"/>
      <c r="RDR53" s="20"/>
      <c r="RDS53" s="14"/>
      <c r="RDT53" s="20"/>
      <c r="RDU53" s="14"/>
      <c r="RDV53" s="20"/>
      <c r="RDW53" s="14"/>
      <c r="RDX53" s="20"/>
      <c r="RDY53" s="14"/>
      <c r="RDZ53" s="20"/>
      <c r="REA53" s="14"/>
      <c r="REB53" s="20"/>
      <c r="REC53" s="14"/>
      <c r="RED53" s="20"/>
      <c r="REE53" s="14"/>
      <c r="REF53" s="20"/>
      <c r="REG53" s="14"/>
      <c r="REH53" s="20"/>
      <c r="REI53" s="14"/>
      <c r="REJ53" s="20"/>
      <c r="REK53" s="14"/>
      <c r="REL53" s="20"/>
      <c r="REM53" s="14"/>
      <c r="REN53" s="20"/>
      <c r="REO53" s="14"/>
      <c r="REP53" s="20"/>
      <c r="REQ53" s="14"/>
      <c r="RER53" s="20"/>
      <c r="RES53" s="14"/>
      <c r="RET53" s="20"/>
      <c r="REU53" s="14"/>
      <c r="REV53" s="20"/>
      <c r="REW53" s="14"/>
      <c r="REX53" s="20"/>
      <c r="REY53" s="14"/>
      <c r="REZ53" s="20"/>
      <c r="RFA53" s="14"/>
      <c r="RFB53" s="20"/>
      <c r="RFC53" s="14"/>
      <c r="RFD53" s="20"/>
      <c r="RFE53" s="14"/>
      <c r="RFF53" s="20"/>
      <c r="RFG53" s="14"/>
      <c r="RFH53" s="20"/>
      <c r="RFI53" s="14"/>
      <c r="RFJ53" s="20"/>
      <c r="RFK53" s="14"/>
      <c r="RFL53" s="20"/>
      <c r="RFM53" s="14"/>
      <c r="RFN53" s="20"/>
      <c r="RFO53" s="14"/>
      <c r="RFP53" s="20"/>
      <c r="RFQ53" s="14"/>
      <c r="RFR53" s="20"/>
      <c r="RFS53" s="14"/>
      <c r="RFT53" s="20"/>
      <c r="RFU53" s="14"/>
      <c r="RFV53" s="20"/>
      <c r="RFW53" s="14"/>
      <c r="RFX53" s="20"/>
      <c r="RFY53" s="14"/>
      <c r="RFZ53" s="20"/>
      <c r="RGA53" s="14"/>
      <c r="RGB53" s="20"/>
      <c r="RGC53" s="14"/>
      <c r="RGD53" s="20"/>
      <c r="RGE53" s="14"/>
      <c r="RGF53" s="20"/>
      <c r="RGG53" s="14"/>
      <c r="RGH53" s="20"/>
      <c r="RGI53" s="14"/>
      <c r="RGJ53" s="20"/>
      <c r="RGK53" s="14"/>
      <c r="RGL53" s="20"/>
      <c r="RGM53" s="14"/>
      <c r="RGN53" s="20"/>
      <c r="RGO53" s="14"/>
      <c r="RGP53" s="20"/>
      <c r="RGQ53" s="14"/>
      <c r="RGR53" s="20"/>
      <c r="RGS53" s="14"/>
      <c r="RGT53" s="20"/>
      <c r="RGU53" s="14"/>
      <c r="RGV53" s="20"/>
      <c r="RGW53" s="14"/>
      <c r="RGX53" s="20"/>
      <c r="RGY53" s="14"/>
      <c r="RGZ53" s="20"/>
      <c r="RHA53" s="14"/>
      <c r="RHB53" s="20"/>
      <c r="RHC53" s="14"/>
      <c r="RHD53" s="20"/>
      <c r="RHE53" s="14"/>
      <c r="RHF53" s="20"/>
      <c r="RHG53" s="14"/>
      <c r="RHH53" s="20"/>
      <c r="RHI53" s="14"/>
      <c r="RHJ53" s="20"/>
      <c r="RHK53" s="14"/>
      <c r="RHL53" s="20"/>
      <c r="RHM53" s="14"/>
      <c r="RHN53" s="20"/>
      <c r="RHO53" s="14"/>
      <c r="RHP53" s="20"/>
      <c r="RHQ53" s="14"/>
      <c r="RHR53" s="20"/>
      <c r="RHS53" s="14"/>
      <c r="RHT53" s="20"/>
      <c r="RHU53" s="14"/>
      <c r="RHV53" s="20"/>
      <c r="RHW53" s="14"/>
      <c r="RHX53" s="20"/>
      <c r="RHY53" s="14"/>
      <c r="RHZ53" s="20"/>
      <c r="RIA53" s="14"/>
      <c r="RIB53" s="20"/>
      <c r="RIC53" s="14"/>
      <c r="RID53" s="20"/>
      <c r="RIE53" s="14"/>
      <c r="RIF53" s="20"/>
      <c r="RIG53" s="14"/>
      <c r="RIH53" s="20"/>
      <c r="RII53" s="14"/>
      <c r="RIJ53" s="20"/>
      <c r="RIK53" s="14"/>
      <c r="RIL53" s="20"/>
      <c r="RIM53" s="14"/>
      <c r="RIN53" s="20"/>
      <c r="RIO53" s="14"/>
      <c r="RIP53" s="20"/>
      <c r="RIQ53" s="14"/>
      <c r="RIR53" s="20"/>
      <c r="RIS53" s="14"/>
      <c r="RIT53" s="20"/>
      <c r="RIU53" s="14"/>
      <c r="RIV53" s="20"/>
      <c r="RIW53" s="14"/>
      <c r="RIX53" s="20"/>
      <c r="RIY53" s="14"/>
      <c r="RIZ53" s="20"/>
      <c r="RJA53" s="14"/>
      <c r="RJB53" s="20"/>
      <c r="RJC53" s="14"/>
      <c r="RJD53" s="20"/>
      <c r="RJE53" s="14"/>
      <c r="RJF53" s="20"/>
      <c r="RJG53" s="14"/>
      <c r="RJH53" s="20"/>
      <c r="RJI53" s="14"/>
      <c r="RJJ53" s="20"/>
      <c r="RJK53" s="14"/>
      <c r="RJL53" s="20"/>
      <c r="RJM53" s="14"/>
      <c r="RJN53" s="20"/>
      <c r="RJO53" s="14"/>
      <c r="RJP53" s="20"/>
      <c r="RJQ53" s="14"/>
      <c r="RJR53" s="20"/>
      <c r="RJS53" s="14"/>
      <c r="RJT53" s="20"/>
      <c r="RJU53" s="14"/>
      <c r="RJV53" s="20"/>
      <c r="RJW53" s="14"/>
      <c r="RJX53" s="20"/>
      <c r="RJY53" s="14"/>
      <c r="RJZ53" s="20"/>
      <c r="RKA53" s="14"/>
      <c r="RKB53" s="20"/>
      <c r="RKC53" s="14"/>
      <c r="RKD53" s="20"/>
      <c r="RKE53" s="14"/>
      <c r="RKF53" s="20"/>
      <c r="RKG53" s="14"/>
      <c r="RKH53" s="20"/>
      <c r="RKI53" s="14"/>
      <c r="RKJ53" s="20"/>
      <c r="RKK53" s="14"/>
      <c r="RKL53" s="20"/>
      <c r="RKM53" s="14"/>
      <c r="RKN53" s="20"/>
      <c r="RKO53" s="14"/>
      <c r="RKP53" s="20"/>
      <c r="RKQ53" s="14"/>
      <c r="RKR53" s="20"/>
      <c r="RKS53" s="14"/>
      <c r="RKT53" s="20"/>
      <c r="RKU53" s="14"/>
      <c r="RKV53" s="20"/>
      <c r="RKW53" s="14"/>
      <c r="RKX53" s="20"/>
      <c r="RKY53" s="14"/>
      <c r="RKZ53" s="20"/>
      <c r="RLA53" s="14"/>
      <c r="RLB53" s="20"/>
      <c r="RLC53" s="14"/>
      <c r="RLD53" s="20"/>
      <c r="RLE53" s="14"/>
      <c r="RLF53" s="20"/>
      <c r="RLG53" s="14"/>
      <c r="RLH53" s="20"/>
      <c r="RLI53" s="14"/>
      <c r="RLJ53" s="20"/>
      <c r="RLK53" s="14"/>
      <c r="RLL53" s="20"/>
      <c r="RLM53" s="14"/>
      <c r="RLN53" s="20"/>
      <c r="RLO53" s="14"/>
      <c r="RLP53" s="20"/>
      <c r="RLQ53" s="14"/>
      <c r="RLR53" s="20"/>
      <c r="RLS53" s="14"/>
      <c r="RLT53" s="20"/>
      <c r="RLU53" s="14"/>
      <c r="RLV53" s="20"/>
      <c r="RLW53" s="14"/>
      <c r="RLX53" s="20"/>
      <c r="RLY53" s="14"/>
      <c r="RLZ53" s="20"/>
      <c r="RMA53" s="14"/>
      <c r="RMB53" s="20"/>
      <c r="RMC53" s="14"/>
      <c r="RMD53" s="20"/>
      <c r="RME53" s="14"/>
      <c r="RMF53" s="20"/>
      <c r="RMG53" s="14"/>
      <c r="RMH53" s="20"/>
      <c r="RMI53" s="14"/>
      <c r="RMJ53" s="20"/>
      <c r="RMK53" s="14"/>
      <c r="RML53" s="20"/>
      <c r="RMM53" s="14"/>
      <c r="RMN53" s="20"/>
      <c r="RMO53" s="14"/>
      <c r="RMP53" s="20"/>
      <c r="RMQ53" s="14"/>
      <c r="RMR53" s="20"/>
      <c r="RMS53" s="14"/>
      <c r="RMT53" s="20"/>
      <c r="RMU53" s="14"/>
      <c r="RMV53" s="20"/>
      <c r="RMW53" s="14"/>
      <c r="RMX53" s="20"/>
      <c r="RMY53" s="14"/>
      <c r="RMZ53" s="20"/>
      <c r="RNA53" s="14"/>
      <c r="RNB53" s="20"/>
      <c r="RNC53" s="14"/>
      <c r="RND53" s="20"/>
      <c r="RNE53" s="14"/>
      <c r="RNF53" s="20"/>
      <c r="RNG53" s="14"/>
      <c r="RNH53" s="20"/>
      <c r="RNI53" s="14"/>
      <c r="RNJ53" s="20"/>
      <c r="RNK53" s="14"/>
      <c r="RNL53" s="20"/>
      <c r="RNM53" s="14"/>
      <c r="RNN53" s="20"/>
      <c r="RNO53" s="14"/>
      <c r="RNP53" s="20"/>
      <c r="RNQ53" s="14"/>
      <c r="RNR53" s="20"/>
      <c r="RNS53" s="14"/>
      <c r="RNT53" s="20"/>
      <c r="RNU53" s="14"/>
      <c r="RNV53" s="20"/>
      <c r="RNW53" s="14"/>
      <c r="RNX53" s="20"/>
      <c r="RNY53" s="14"/>
      <c r="RNZ53" s="20"/>
      <c r="ROA53" s="14"/>
      <c r="ROB53" s="20"/>
      <c r="ROC53" s="14"/>
      <c r="ROD53" s="20"/>
      <c r="ROE53" s="14"/>
      <c r="ROF53" s="20"/>
      <c r="ROG53" s="14"/>
      <c r="ROH53" s="20"/>
      <c r="ROI53" s="14"/>
      <c r="ROJ53" s="20"/>
      <c r="ROK53" s="14"/>
      <c r="ROL53" s="20"/>
      <c r="ROM53" s="14"/>
      <c r="RON53" s="20"/>
      <c r="ROO53" s="14"/>
      <c r="ROP53" s="20"/>
      <c r="ROQ53" s="14"/>
      <c r="ROR53" s="20"/>
      <c r="ROS53" s="14"/>
      <c r="ROT53" s="20"/>
      <c r="ROU53" s="14"/>
      <c r="ROV53" s="20"/>
      <c r="ROW53" s="14"/>
      <c r="ROX53" s="20"/>
      <c r="ROY53" s="14"/>
      <c r="ROZ53" s="20"/>
      <c r="RPA53" s="14"/>
      <c r="RPB53" s="20"/>
      <c r="RPC53" s="14"/>
      <c r="RPD53" s="20"/>
      <c r="RPE53" s="14"/>
      <c r="RPF53" s="20"/>
      <c r="RPG53" s="14"/>
      <c r="RPH53" s="20"/>
      <c r="RPI53" s="14"/>
      <c r="RPJ53" s="20"/>
      <c r="RPK53" s="14"/>
      <c r="RPL53" s="20"/>
      <c r="RPM53" s="14"/>
      <c r="RPN53" s="20"/>
      <c r="RPO53" s="14"/>
      <c r="RPP53" s="20"/>
      <c r="RPQ53" s="14"/>
      <c r="RPR53" s="20"/>
      <c r="RPS53" s="14"/>
      <c r="RPT53" s="20"/>
      <c r="RPU53" s="14"/>
      <c r="RPV53" s="20"/>
      <c r="RPW53" s="14"/>
      <c r="RPX53" s="20"/>
      <c r="RPY53" s="14"/>
      <c r="RPZ53" s="20"/>
      <c r="RQA53" s="14"/>
      <c r="RQB53" s="20"/>
      <c r="RQC53" s="14"/>
      <c r="RQD53" s="20"/>
      <c r="RQE53" s="14"/>
      <c r="RQF53" s="20"/>
      <c r="RQG53" s="14"/>
      <c r="RQH53" s="20"/>
      <c r="RQI53" s="14"/>
      <c r="RQJ53" s="20"/>
      <c r="RQK53" s="14"/>
      <c r="RQL53" s="20"/>
      <c r="RQM53" s="14"/>
      <c r="RQN53" s="20"/>
      <c r="RQO53" s="14"/>
      <c r="RQP53" s="20"/>
      <c r="RQQ53" s="14"/>
      <c r="RQR53" s="20"/>
      <c r="RQS53" s="14"/>
      <c r="RQT53" s="20"/>
      <c r="RQU53" s="14"/>
      <c r="RQV53" s="20"/>
      <c r="RQW53" s="14"/>
      <c r="RQX53" s="20"/>
      <c r="RQY53" s="14"/>
      <c r="RQZ53" s="20"/>
      <c r="RRA53" s="14"/>
      <c r="RRB53" s="20"/>
      <c r="RRC53" s="14"/>
      <c r="RRD53" s="20"/>
      <c r="RRE53" s="14"/>
      <c r="RRF53" s="20"/>
      <c r="RRG53" s="14"/>
      <c r="RRH53" s="20"/>
      <c r="RRI53" s="14"/>
      <c r="RRJ53" s="20"/>
      <c r="RRK53" s="14"/>
      <c r="RRL53" s="20"/>
      <c r="RRM53" s="14"/>
      <c r="RRN53" s="20"/>
      <c r="RRO53" s="14"/>
      <c r="RRP53" s="20"/>
      <c r="RRQ53" s="14"/>
      <c r="RRR53" s="20"/>
      <c r="RRS53" s="14"/>
      <c r="RRT53" s="20"/>
      <c r="RRU53" s="14"/>
      <c r="RRV53" s="20"/>
      <c r="RRW53" s="14"/>
      <c r="RRX53" s="20"/>
      <c r="RRY53" s="14"/>
      <c r="RRZ53" s="20"/>
      <c r="RSA53" s="14"/>
      <c r="RSB53" s="20"/>
      <c r="RSC53" s="14"/>
      <c r="RSD53" s="20"/>
      <c r="RSE53" s="14"/>
      <c r="RSF53" s="20"/>
      <c r="RSG53" s="14"/>
      <c r="RSH53" s="20"/>
      <c r="RSI53" s="14"/>
      <c r="RSJ53" s="20"/>
      <c r="RSK53" s="14"/>
      <c r="RSL53" s="20"/>
      <c r="RSM53" s="14"/>
      <c r="RSN53" s="20"/>
      <c r="RSO53" s="14"/>
      <c r="RSP53" s="20"/>
      <c r="RSQ53" s="14"/>
      <c r="RSR53" s="20"/>
      <c r="RSS53" s="14"/>
      <c r="RST53" s="20"/>
      <c r="RSU53" s="14"/>
      <c r="RSV53" s="20"/>
      <c r="RSW53" s="14"/>
      <c r="RSX53" s="20"/>
      <c r="RSY53" s="14"/>
      <c r="RSZ53" s="20"/>
      <c r="RTA53" s="14"/>
      <c r="RTB53" s="20"/>
      <c r="RTC53" s="14"/>
      <c r="RTD53" s="20"/>
      <c r="RTE53" s="14"/>
      <c r="RTF53" s="20"/>
      <c r="RTG53" s="14"/>
      <c r="RTH53" s="20"/>
      <c r="RTI53" s="14"/>
      <c r="RTJ53" s="20"/>
      <c r="RTK53" s="14"/>
      <c r="RTL53" s="20"/>
      <c r="RTM53" s="14"/>
      <c r="RTN53" s="20"/>
      <c r="RTO53" s="14"/>
      <c r="RTP53" s="20"/>
      <c r="RTQ53" s="14"/>
      <c r="RTR53" s="20"/>
      <c r="RTS53" s="14"/>
      <c r="RTT53" s="20"/>
      <c r="RTU53" s="14"/>
      <c r="RTV53" s="20"/>
      <c r="RTW53" s="14"/>
      <c r="RTX53" s="20"/>
      <c r="RTY53" s="14"/>
      <c r="RTZ53" s="20"/>
      <c r="RUA53" s="14"/>
      <c r="RUB53" s="20"/>
      <c r="RUC53" s="14"/>
      <c r="RUD53" s="20"/>
      <c r="RUE53" s="14"/>
      <c r="RUF53" s="20"/>
      <c r="RUG53" s="14"/>
      <c r="RUH53" s="20"/>
      <c r="RUI53" s="14"/>
      <c r="RUJ53" s="20"/>
      <c r="RUK53" s="14"/>
      <c r="RUL53" s="20"/>
      <c r="RUM53" s="14"/>
      <c r="RUN53" s="20"/>
      <c r="RUO53" s="14"/>
      <c r="RUP53" s="20"/>
      <c r="RUQ53" s="14"/>
      <c r="RUR53" s="20"/>
      <c r="RUS53" s="14"/>
      <c r="RUT53" s="20"/>
      <c r="RUU53" s="14"/>
      <c r="RUV53" s="20"/>
      <c r="RUW53" s="14"/>
      <c r="RUX53" s="20"/>
      <c r="RUY53" s="14"/>
      <c r="RUZ53" s="20"/>
      <c r="RVA53" s="14"/>
      <c r="RVB53" s="20"/>
      <c r="RVC53" s="14"/>
      <c r="RVD53" s="20"/>
      <c r="RVE53" s="14"/>
      <c r="RVF53" s="20"/>
      <c r="RVG53" s="14"/>
      <c r="RVH53" s="20"/>
      <c r="RVI53" s="14"/>
      <c r="RVJ53" s="20"/>
      <c r="RVK53" s="14"/>
      <c r="RVL53" s="20"/>
      <c r="RVM53" s="14"/>
      <c r="RVN53" s="20"/>
      <c r="RVO53" s="14"/>
      <c r="RVP53" s="20"/>
      <c r="RVQ53" s="14"/>
      <c r="RVR53" s="20"/>
      <c r="RVS53" s="14"/>
      <c r="RVT53" s="20"/>
      <c r="RVU53" s="14"/>
      <c r="RVV53" s="20"/>
      <c r="RVW53" s="14"/>
      <c r="RVX53" s="20"/>
      <c r="RVY53" s="14"/>
      <c r="RVZ53" s="20"/>
      <c r="RWA53" s="14"/>
      <c r="RWB53" s="20"/>
      <c r="RWC53" s="14"/>
      <c r="RWD53" s="20"/>
      <c r="RWE53" s="14"/>
      <c r="RWF53" s="20"/>
      <c r="RWG53" s="14"/>
      <c r="RWH53" s="20"/>
      <c r="RWI53" s="14"/>
      <c r="RWJ53" s="20"/>
      <c r="RWK53" s="14"/>
      <c r="RWL53" s="20"/>
      <c r="RWM53" s="14"/>
      <c r="RWN53" s="20"/>
      <c r="RWO53" s="14"/>
      <c r="RWP53" s="20"/>
      <c r="RWQ53" s="14"/>
      <c r="RWR53" s="20"/>
      <c r="RWS53" s="14"/>
      <c r="RWT53" s="20"/>
      <c r="RWU53" s="14"/>
      <c r="RWV53" s="20"/>
      <c r="RWW53" s="14"/>
      <c r="RWX53" s="20"/>
      <c r="RWY53" s="14"/>
      <c r="RWZ53" s="20"/>
      <c r="RXA53" s="14"/>
      <c r="RXB53" s="20"/>
      <c r="RXC53" s="14"/>
      <c r="RXD53" s="20"/>
      <c r="RXE53" s="14"/>
      <c r="RXF53" s="20"/>
      <c r="RXG53" s="14"/>
      <c r="RXH53" s="20"/>
      <c r="RXI53" s="14"/>
      <c r="RXJ53" s="20"/>
      <c r="RXK53" s="14"/>
      <c r="RXL53" s="20"/>
      <c r="RXM53" s="14"/>
      <c r="RXN53" s="20"/>
      <c r="RXO53" s="14"/>
      <c r="RXP53" s="20"/>
      <c r="RXQ53" s="14"/>
      <c r="RXR53" s="20"/>
      <c r="RXS53" s="14"/>
      <c r="RXT53" s="20"/>
      <c r="RXU53" s="14"/>
      <c r="RXV53" s="20"/>
      <c r="RXW53" s="14"/>
      <c r="RXX53" s="20"/>
      <c r="RXY53" s="14"/>
      <c r="RXZ53" s="20"/>
      <c r="RYA53" s="14"/>
      <c r="RYB53" s="20"/>
      <c r="RYC53" s="14"/>
      <c r="RYD53" s="20"/>
      <c r="RYE53" s="14"/>
      <c r="RYF53" s="20"/>
      <c r="RYG53" s="14"/>
      <c r="RYH53" s="20"/>
      <c r="RYI53" s="14"/>
      <c r="RYJ53" s="20"/>
      <c r="RYK53" s="14"/>
      <c r="RYL53" s="20"/>
      <c r="RYM53" s="14"/>
      <c r="RYN53" s="20"/>
      <c r="RYO53" s="14"/>
      <c r="RYP53" s="20"/>
      <c r="RYQ53" s="14"/>
      <c r="RYR53" s="20"/>
      <c r="RYS53" s="14"/>
      <c r="RYT53" s="20"/>
      <c r="RYU53" s="14"/>
      <c r="RYV53" s="20"/>
      <c r="RYW53" s="14"/>
      <c r="RYX53" s="20"/>
      <c r="RYY53" s="14"/>
      <c r="RYZ53" s="20"/>
      <c r="RZA53" s="14"/>
      <c r="RZB53" s="20"/>
      <c r="RZC53" s="14"/>
      <c r="RZD53" s="20"/>
      <c r="RZE53" s="14"/>
      <c r="RZF53" s="20"/>
      <c r="RZG53" s="14"/>
      <c r="RZH53" s="20"/>
      <c r="RZI53" s="14"/>
      <c r="RZJ53" s="20"/>
      <c r="RZK53" s="14"/>
      <c r="RZL53" s="20"/>
      <c r="RZM53" s="14"/>
      <c r="RZN53" s="20"/>
      <c r="RZO53" s="14"/>
      <c r="RZP53" s="20"/>
      <c r="RZQ53" s="14"/>
      <c r="RZR53" s="20"/>
      <c r="RZS53" s="14"/>
      <c r="RZT53" s="20"/>
      <c r="RZU53" s="14"/>
      <c r="RZV53" s="20"/>
      <c r="RZW53" s="14"/>
      <c r="RZX53" s="20"/>
      <c r="RZY53" s="14"/>
      <c r="RZZ53" s="20"/>
      <c r="SAA53" s="14"/>
      <c r="SAB53" s="20"/>
      <c r="SAC53" s="14"/>
      <c r="SAD53" s="20"/>
      <c r="SAE53" s="14"/>
      <c r="SAF53" s="20"/>
      <c r="SAG53" s="14"/>
      <c r="SAH53" s="20"/>
      <c r="SAI53" s="14"/>
      <c r="SAJ53" s="20"/>
      <c r="SAK53" s="14"/>
      <c r="SAL53" s="20"/>
      <c r="SAM53" s="14"/>
      <c r="SAN53" s="20"/>
      <c r="SAO53" s="14"/>
      <c r="SAP53" s="20"/>
      <c r="SAQ53" s="14"/>
      <c r="SAR53" s="20"/>
      <c r="SAS53" s="14"/>
      <c r="SAT53" s="20"/>
      <c r="SAU53" s="14"/>
      <c r="SAV53" s="20"/>
      <c r="SAW53" s="14"/>
      <c r="SAX53" s="20"/>
      <c r="SAY53" s="14"/>
      <c r="SAZ53" s="20"/>
      <c r="SBA53" s="14"/>
      <c r="SBB53" s="20"/>
      <c r="SBC53" s="14"/>
      <c r="SBD53" s="20"/>
      <c r="SBE53" s="14"/>
      <c r="SBF53" s="20"/>
      <c r="SBG53" s="14"/>
      <c r="SBH53" s="20"/>
      <c r="SBI53" s="14"/>
      <c r="SBJ53" s="20"/>
      <c r="SBK53" s="14"/>
      <c r="SBL53" s="20"/>
      <c r="SBM53" s="14"/>
      <c r="SBN53" s="20"/>
      <c r="SBO53" s="14"/>
      <c r="SBP53" s="20"/>
      <c r="SBQ53" s="14"/>
      <c r="SBR53" s="20"/>
      <c r="SBS53" s="14"/>
      <c r="SBT53" s="20"/>
      <c r="SBU53" s="14"/>
      <c r="SBV53" s="20"/>
      <c r="SBW53" s="14"/>
      <c r="SBX53" s="20"/>
      <c r="SBY53" s="14"/>
      <c r="SBZ53" s="20"/>
      <c r="SCA53" s="14"/>
      <c r="SCB53" s="20"/>
      <c r="SCC53" s="14"/>
      <c r="SCD53" s="20"/>
      <c r="SCE53" s="14"/>
      <c r="SCF53" s="20"/>
      <c r="SCG53" s="14"/>
      <c r="SCH53" s="20"/>
      <c r="SCI53" s="14"/>
      <c r="SCJ53" s="20"/>
      <c r="SCK53" s="14"/>
      <c r="SCL53" s="20"/>
      <c r="SCM53" s="14"/>
      <c r="SCN53" s="20"/>
      <c r="SCO53" s="14"/>
      <c r="SCP53" s="20"/>
      <c r="SCQ53" s="14"/>
      <c r="SCR53" s="20"/>
      <c r="SCS53" s="14"/>
      <c r="SCT53" s="20"/>
      <c r="SCU53" s="14"/>
      <c r="SCV53" s="20"/>
      <c r="SCW53" s="14"/>
      <c r="SCX53" s="20"/>
      <c r="SCY53" s="14"/>
      <c r="SCZ53" s="20"/>
      <c r="SDA53" s="14"/>
      <c r="SDB53" s="20"/>
      <c r="SDC53" s="14"/>
      <c r="SDD53" s="20"/>
      <c r="SDE53" s="14"/>
      <c r="SDF53" s="20"/>
      <c r="SDG53" s="14"/>
      <c r="SDH53" s="20"/>
      <c r="SDI53" s="14"/>
      <c r="SDJ53" s="20"/>
      <c r="SDK53" s="14"/>
      <c r="SDL53" s="20"/>
      <c r="SDM53" s="14"/>
      <c r="SDN53" s="20"/>
      <c r="SDO53" s="14"/>
      <c r="SDP53" s="20"/>
      <c r="SDQ53" s="14"/>
      <c r="SDR53" s="20"/>
      <c r="SDS53" s="14"/>
      <c r="SDT53" s="20"/>
      <c r="SDU53" s="14"/>
      <c r="SDV53" s="20"/>
      <c r="SDW53" s="14"/>
      <c r="SDX53" s="20"/>
      <c r="SDY53" s="14"/>
      <c r="SDZ53" s="20"/>
      <c r="SEA53" s="14"/>
      <c r="SEB53" s="20"/>
      <c r="SEC53" s="14"/>
      <c r="SED53" s="20"/>
      <c r="SEE53" s="14"/>
      <c r="SEF53" s="20"/>
      <c r="SEG53" s="14"/>
      <c r="SEH53" s="20"/>
      <c r="SEI53" s="14"/>
      <c r="SEJ53" s="20"/>
      <c r="SEK53" s="14"/>
      <c r="SEL53" s="20"/>
      <c r="SEM53" s="14"/>
      <c r="SEN53" s="20"/>
      <c r="SEO53" s="14"/>
      <c r="SEP53" s="20"/>
      <c r="SEQ53" s="14"/>
      <c r="SER53" s="20"/>
      <c r="SES53" s="14"/>
      <c r="SET53" s="20"/>
      <c r="SEU53" s="14"/>
      <c r="SEV53" s="20"/>
      <c r="SEW53" s="14"/>
      <c r="SEX53" s="20"/>
      <c r="SEY53" s="14"/>
      <c r="SEZ53" s="20"/>
      <c r="SFA53" s="14"/>
      <c r="SFB53" s="20"/>
      <c r="SFC53" s="14"/>
      <c r="SFD53" s="20"/>
      <c r="SFE53" s="14"/>
      <c r="SFF53" s="20"/>
      <c r="SFG53" s="14"/>
      <c r="SFH53" s="20"/>
      <c r="SFI53" s="14"/>
      <c r="SFJ53" s="20"/>
      <c r="SFK53" s="14"/>
      <c r="SFL53" s="20"/>
      <c r="SFM53" s="14"/>
      <c r="SFN53" s="20"/>
      <c r="SFO53" s="14"/>
      <c r="SFP53" s="20"/>
      <c r="SFQ53" s="14"/>
      <c r="SFR53" s="20"/>
      <c r="SFS53" s="14"/>
      <c r="SFT53" s="20"/>
      <c r="SFU53" s="14"/>
      <c r="SFV53" s="20"/>
      <c r="SFW53" s="14"/>
      <c r="SFX53" s="20"/>
      <c r="SFY53" s="14"/>
      <c r="SFZ53" s="20"/>
      <c r="SGA53" s="14"/>
      <c r="SGB53" s="20"/>
      <c r="SGC53" s="14"/>
      <c r="SGD53" s="20"/>
      <c r="SGE53" s="14"/>
      <c r="SGF53" s="20"/>
      <c r="SGG53" s="14"/>
      <c r="SGH53" s="20"/>
      <c r="SGI53" s="14"/>
      <c r="SGJ53" s="20"/>
      <c r="SGK53" s="14"/>
      <c r="SGL53" s="20"/>
      <c r="SGM53" s="14"/>
      <c r="SGN53" s="20"/>
      <c r="SGO53" s="14"/>
      <c r="SGP53" s="20"/>
      <c r="SGQ53" s="14"/>
      <c r="SGR53" s="20"/>
      <c r="SGS53" s="14"/>
      <c r="SGT53" s="20"/>
      <c r="SGU53" s="14"/>
      <c r="SGV53" s="20"/>
      <c r="SGW53" s="14"/>
      <c r="SGX53" s="20"/>
      <c r="SGY53" s="14"/>
      <c r="SGZ53" s="20"/>
      <c r="SHA53" s="14"/>
      <c r="SHB53" s="20"/>
      <c r="SHC53" s="14"/>
      <c r="SHD53" s="20"/>
      <c r="SHE53" s="14"/>
      <c r="SHF53" s="20"/>
      <c r="SHG53" s="14"/>
      <c r="SHH53" s="20"/>
      <c r="SHI53" s="14"/>
      <c r="SHJ53" s="20"/>
      <c r="SHK53" s="14"/>
      <c r="SHL53" s="20"/>
      <c r="SHM53" s="14"/>
      <c r="SHN53" s="20"/>
      <c r="SHO53" s="14"/>
      <c r="SHP53" s="20"/>
      <c r="SHQ53" s="14"/>
      <c r="SHR53" s="20"/>
      <c r="SHS53" s="14"/>
      <c r="SHT53" s="20"/>
      <c r="SHU53" s="14"/>
      <c r="SHV53" s="20"/>
      <c r="SHW53" s="14"/>
      <c r="SHX53" s="20"/>
      <c r="SHY53" s="14"/>
      <c r="SHZ53" s="20"/>
      <c r="SIA53" s="14"/>
      <c r="SIB53" s="20"/>
      <c r="SIC53" s="14"/>
      <c r="SID53" s="20"/>
      <c r="SIE53" s="14"/>
      <c r="SIF53" s="20"/>
      <c r="SIG53" s="14"/>
      <c r="SIH53" s="20"/>
      <c r="SII53" s="14"/>
      <c r="SIJ53" s="20"/>
      <c r="SIK53" s="14"/>
      <c r="SIL53" s="20"/>
      <c r="SIM53" s="14"/>
      <c r="SIN53" s="20"/>
      <c r="SIO53" s="14"/>
      <c r="SIP53" s="20"/>
      <c r="SIQ53" s="14"/>
      <c r="SIR53" s="20"/>
      <c r="SIS53" s="14"/>
      <c r="SIT53" s="20"/>
      <c r="SIU53" s="14"/>
      <c r="SIV53" s="20"/>
      <c r="SIW53" s="14"/>
      <c r="SIX53" s="20"/>
      <c r="SIY53" s="14"/>
      <c r="SIZ53" s="20"/>
      <c r="SJA53" s="14"/>
      <c r="SJB53" s="20"/>
      <c r="SJC53" s="14"/>
      <c r="SJD53" s="20"/>
      <c r="SJE53" s="14"/>
      <c r="SJF53" s="20"/>
      <c r="SJG53" s="14"/>
      <c r="SJH53" s="20"/>
      <c r="SJI53" s="14"/>
      <c r="SJJ53" s="20"/>
      <c r="SJK53" s="14"/>
      <c r="SJL53" s="20"/>
      <c r="SJM53" s="14"/>
      <c r="SJN53" s="20"/>
      <c r="SJO53" s="14"/>
      <c r="SJP53" s="20"/>
      <c r="SJQ53" s="14"/>
      <c r="SJR53" s="20"/>
      <c r="SJS53" s="14"/>
      <c r="SJT53" s="20"/>
      <c r="SJU53" s="14"/>
      <c r="SJV53" s="20"/>
      <c r="SJW53" s="14"/>
      <c r="SJX53" s="20"/>
      <c r="SJY53" s="14"/>
      <c r="SJZ53" s="20"/>
      <c r="SKA53" s="14"/>
      <c r="SKB53" s="20"/>
      <c r="SKC53" s="14"/>
      <c r="SKD53" s="20"/>
      <c r="SKE53" s="14"/>
      <c r="SKF53" s="20"/>
      <c r="SKG53" s="14"/>
      <c r="SKH53" s="20"/>
      <c r="SKI53" s="14"/>
      <c r="SKJ53" s="20"/>
      <c r="SKK53" s="14"/>
      <c r="SKL53" s="20"/>
      <c r="SKM53" s="14"/>
      <c r="SKN53" s="20"/>
      <c r="SKO53" s="14"/>
      <c r="SKP53" s="20"/>
      <c r="SKQ53" s="14"/>
      <c r="SKR53" s="20"/>
      <c r="SKS53" s="14"/>
      <c r="SKT53" s="20"/>
      <c r="SKU53" s="14"/>
      <c r="SKV53" s="20"/>
      <c r="SKW53" s="14"/>
      <c r="SKX53" s="20"/>
      <c r="SKY53" s="14"/>
      <c r="SKZ53" s="20"/>
      <c r="SLA53" s="14"/>
      <c r="SLB53" s="20"/>
      <c r="SLC53" s="14"/>
      <c r="SLD53" s="20"/>
      <c r="SLE53" s="14"/>
      <c r="SLF53" s="20"/>
      <c r="SLG53" s="14"/>
      <c r="SLH53" s="20"/>
      <c r="SLI53" s="14"/>
      <c r="SLJ53" s="20"/>
      <c r="SLK53" s="14"/>
      <c r="SLL53" s="20"/>
      <c r="SLM53" s="14"/>
      <c r="SLN53" s="20"/>
      <c r="SLO53" s="14"/>
      <c r="SLP53" s="20"/>
      <c r="SLQ53" s="14"/>
      <c r="SLR53" s="20"/>
      <c r="SLS53" s="14"/>
      <c r="SLT53" s="20"/>
      <c r="SLU53" s="14"/>
      <c r="SLV53" s="20"/>
      <c r="SLW53" s="14"/>
      <c r="SLX53" s="20"/>
      <c r="SLY53" s="14"/>
      <c r="SLZ53" s="20"/>
      <c r="SMA53" s="14"/>
      <c r="SMB53" s="20"/>
      <c r="SMC53" s="14"/>
      <c r="SMD53" s="20"/>
      <c r="SME53" s="14"/>
      <c r="SMF53" s="20"/>
      <c r="SMG53" s="14"/>
      <c r="SMH53" s="20"/>
      <c r="SMI53" s="14"/>
      <c r="SMJ53" s="20"/>
      <c r="SMK53" s="14"/>
      <c r="SML53" s="20"/>
      <c r="SMM53" s="14"/>
      <c r="SMN53" s="20"/>
      <c r="SMO53" s="14"/>
      <c r="SMP53" s="20"/>
      <c r="SMQ53" s="14"/>
      <c r="SMR53" s="20"/>
      <c r="SMS53" s="14"/>
      <c r="SMT53" s="20"/>
      <c r="SMU53" s="14"/>
      <c r="SMV53" s="20"/>
      <c r="SMW53" s="14"/>
      <c r="SMX53" s="20"/>
      <c r="SMY53" s="14"/>
      <c r="SMZ53" s="20"/>
      <c r="SNA53" s="14"/>
      <c r="SNB53" s="20"/>
      <c r="SNC53" s="14"/>
      <c r="SND53" s="20"/>
      <c r="SNE53" s="14"/>
      <c r="SNF53" s="20"/>
      <c r="SNG53" s="14"/>
      <c r="SNH53" s="20"/>
      <c r="SNI53" s="14"/>
      <c r="SNJ53" s="20"/>
      <c r="SNK53" s="14"/>
      <c r="SNL53" s="20"/>
      <c r="SNM53" s="14"/>
      <c r="SNN53" s="20"/>
      <c r="SNO53" s="14"/>
      <c r="SNP53" s="20"/>
      <c r="SNQ53" s="14"/>
      <c r="SNR53" s="20"/>
      <c r="SNS53" s="14"/>
      <c r="SNT53" s="20"/>
      <c r="SNU53" s="14"/>
      <c r="SNV53" s="20"/>
      <c r="SNW53" s="14"/>
      <c r="SNX53" s="20"/>
      <c r="SNY53" s="14"/>
      <c r="SNZ53" s="20"/>
      <c r="SOA53" s="14"/>
      <c r="SOB53" s="20"/>
      <c r="SOC53" s="14"/>
      <c r="SOD53" s="20"/>
      <c r="SOE53" s="14"/>
      <c r="SOF53" s="20"/>
      <c r="SOG53" s="14"/>
      <c r="SOH53" s="20"/>
      <c r="SOI53" s="14"/>
      <c r="SOJ53" s="20"/>
      <c r="SOK53" s="14"/>
      <c r="SOL53" s="20"/>
      <c r="SOM53" s="14"/>
      <c r="SON53" s="20"/>
      <c r="SOO53" s="14"/>
      <c r="SOP53" s="20"/>
      <c r="SOQ53" s="14"/>
      <c r="SOR53" s="20"/>
      <c r="SOS53" s="14"/>
      <c r="SOT53" s="20"/>
      <c r="SOU53" s="14"/>
      <c r="SOV53" s="20"/>
      <c r="SOW53" s="14"/>
      <c r="SOX53" s="20"/>
      <c r="SOY53" s="14"/>
      <c r="SOZ53" s="20"/>
      <c r="SPA53" s="14"/>
      <c r="SPB53" s="20"/>
      <c r="SPC53" s="14"/>
      <c r="SPD53" s="20"/>
      <c r="SPE53" s="14"/>
      <c r="SPF53" s="20"/>
      <c r="SPG53" s="14"/>
      <c r="SPH53" s="20"/>
      <c r="SPI53" s="14"/>
      <c r="SPJ53" s="20"/>
      <c r="SPK53" s="14"/>
      <c r="SPL53" s="20"/>
      <c r="SPM53" s="14"/>
      <c r="SPN53" s="20"/>
      <c r="SPO53" s="14"/>
      <c r="SPP53" s="20"/>
      <c r="SPQ53" s="14"/>
      <c r="SPR53" s="20"/>
      <c r="SPS53" s="14"/>
      <c r="SPT53" s="20"/>
      <c r="SPU53" s="14"/>
      <c r="SPV53" s="20"/>
      <c r="SPW53" s="14"/>
      <c r="SPX53" s="20"/>
      <c r="SPY53" s="14"/>
      <c r="SPZ53" s="20"/>
      <c r="SQA53" s="14"/>
      <c r="SQB53" s="20"/>
      <c r="SQC53" s="14"/>
      <c r="SQD53" s="20"/>
      <c r="SQE53" s="14"/>
      <c r="SQF53" s="20"/>
      <c r="SQG53" s="14"/>
      <c r="SQH53" s="20"/>
      <c r="SQI53" s="14"/>
      <c r="SQJ53" s="20"/>
      <c r="SQK53" s="14"/>
      <c r="SQL53" s="20"/>
      <c r="SQM53" s="14"/>
      <c r="SQN53" s="20"/>
      <c r="SQO53" s="14"/>
      <c r="SQP53" s="20"/>
      <c r="SQQ53" s="14"/>
      <c r="SQR53" s="20"/>
      <c r="SQS53" s="14"/>
      <c r="SQT53" s="20"/>
      <c r="SQU53" s="14"/>
      <c r="SQV53" s="20"/>
      <c r="SQW53" s="14"/>
      <c r="SQX53" s="20"/>
      <c r="SQY53" s="14"/>
      <c r="SQZ53" s="20"/>
      <c r="SRA53" s="14"/>
      <c r="SRB53" s="20"/>
      <c r="SRC53" s="14"/>
      <c r="SRD53" s="20"/>
      <c r="SRE53" s="14"/>
      <c r="SRF53" s="20"/>
      <c r="SRG53" s="14"/>
      <c r="SRH53" s="20"/>
      <c r="SRI53" s="14"/>
      <c r="SRJ53" s="20"/>
      <c r="SRK53" s="14"/>
      <c r="SRL53" s="20"/>
      <c r="SRM53" s="14"/>
      <c r="SRN53" s="20"/>
      <c r="SRO53" s="14"/>
      <c r="SRP53" s="20"/>
      <c r="SRQ53" s="14"/>
      <c r="SRR53" s="20"/>
      <c r="SRS53" s="14"/>
      <c r="SRT53" s="20"/>
      <c r="SRU53" s="14"/>
      <c r="SRV53" s="20"/>
      <c r="SRW53" s="14"/>
      <c r="SRX53" s="20"/>
      <c r="SRY53" s="14"/>
      <c r="SRZ53" s="20"/>
      <c r="SSA53" s="14"/>
      <c r="SSB53" s="20"/>
      <c r="SSC53" s="14"/>
      <c r="SSD53" s="20"/>
      <c r="SSE53" s="14"/>
      <c r="SSF53" s="20"/>
      <c r="SSG53" s="14"/>
      <c r="SSH53" s="20"/>
      <c r="SSI53" s="14"/>
      <c r="SSJ53" s="20"/>
      <c r="SSK53" s="14"/>
      <c r="SSL53" s="20"/>
      <c r="SSM53" s="14"/>
      <c r="SSN53" s="20"/>
      <c r="SSO53" s="14"/>
      <c r="SSP53" s="20"/>
      <c r="SSQ53" s="14"/>
      <c r="SSR53" s="20"/>
      <c r="SSS53" s="14"/>
      <c r="SST53" s="20"/>
      <c r="SSU53" s="14"/>
      <c r="SSV53" s="20"/>
      <c r="SSW53" s="14"/>
      <c r="SSX53" s="20"/>
      <c r="SSY53" s="14"/>
      <c r="SSZ53" s="20"/>
      <c r="STA53" s="14"/>
      <c r="STB53" s="20"/>
      <c r="STC53" s="14"/>
      <c r="STD53" s="20"/>
      <c r="STE53" s="14"/>
      <c r="STF53" s="20"/>
      <c r="STG53" s="14"/>
      <c r="STH53" s="20"/>
      <c r="STI53" s="14"/>
      <c r="STJ53" s="20"/>
      <c r="STK53" s="14"/>
      <c r="STL53" s="20"/>
      <c r="STM53" s="14"/>
      <c r="STN53" s="20"/>
      <c r="STO53" s="14"/>
      <c r="STP53" s="20"/>
      <c r="STQ53" s="14"/>
      <c r="STR53" s="20"/>
      <c r="STS53" s="14"/>
      <c r="STT53" s="20"/>
      <c r="STU53" s="14"/>
      <c r="STV53" s="20"/>
      <c r="STW53" s="14"/>
      <c r="STX53" s="20"/>
      <c r="STY53" s="14"/>
      <c r="STZ53" s="20"/>
      <c r="SUA53" s="14"/>
      <c r="SUB53" s="20"/>
      <c r="SUC53" s="14"/>
      <c r="SUD53" s="20"/>
      <c r="SUE53" s="14"/>
      <c r="SUF53" s="20"/>
      <c r="SUG53" s="14"/>
      <c r="SUH53" s="20"/>
      <c r="SUI53" s="14"/>
      <c r="SUJ53" s="20"/>
      <c r="SUK53" s="14"/>
      <c r="SUL53" s="20"/>
      <c r="SUM53" s="14"/>
      <c r="SUN53" s="20"/>
      <c r="SUO53" s="14"/>
      <c r="SUP53" s="20"/>
      <c r="SUQ53" s="14"/>
      <c r="SUR53" s="20"/>
      <c r="SUS53" s="14"/>
      <c r="SUT53" s="20"/>
      <c r="SUU53" s="14"/>
      <c r="SUV53" s="20"/>
      <c r="SUW53" s="14"/>
      <c r="SUX53" s="20"/>
      <c r="SUY53" s="14"/>
      <c r="SUZ53" s="20"/>
      <c r="SVA53" s="14"/>
      <c r="SVB53" s="20"/>
      <c r="SVC53" s="14"/>
      <c r="SVD53" s="20"/>
      <c r="SVE53" s="14"/>
      <c r="SVF53" s="20"/>
      <c r="SVG53" s="14"/>
      <c r="SVH53" s="20"/>
      <c r="SVI53" s="14"/>
      <c r="SVJ53" s="20"/>
      <c r="SVK53" s="14"/>
      <c r="SVL53" s="20"/>
      <c r="SVM53" s="14"/>
      <c r="SVN53" s="20"/>
      <c r="SVO53" s="14"/>
      <c r="SVP53" s="20"/>
      <c r="SVQ53" s="14"/>
      <c r="SVR53" s="20"/>
      <c r="SVS53" s="14"/>
      <c r="SVT53" s="20"/>
      <c r="SVU53" s="14"/>
      <c r="SVV53" s="20"/>
      <c r="SVW53" s="14"/>
      <c r="SVX53" s="20"/>
      <c r="SVY53" s="14"/>
      <c r="SVZ53" s="20"/>
      <c r="SWA53" s="14"/>
      <c r="SWB53" s="20"/>
      <c r="SWC53" s="14"/>
      <c r="SWD53" s="20"/>
      <c r="SWE53" s="14"/>
      <c r="SWF53" s="20"/>
      <c r="SWG53" s="14"/>
      <c r="SWH53" s="20"/>
      <c r="SWI53" s="14"/>
      <c r="SWJ53" s="20"/>
      <c r="SWK53" s="14"/>
      <c r="SWL53" s="20"/>
      <c r="SWM53" s="14"/>
      <c r="SWN53" s="20"/>
      <c r="SWO53" s="14"/>
      <c r="SWP53" s="20"/>
      <c r="SWQ53" s="14"/>
      <c r="SWR53" s="20"/>
      <c r="SWS53" s="14"/>
      <c r="SWT53" s="20"/>
      <c r="SWU53" s="14"/>
      <c r="SWV53" s="20"/>
      <c r="SWW53" s="14"/>
      <c r="SWX53" s="20"/>
      <c r="SWY53" s="14"/>
      <c r="SWZ53" s="20"/>
      <c r="SXA53" s="14"/>
      <c r="SXB53" s="20"/>
      <c r="SXC53" s="14"/>
      <c r="SXD53" s="20"/>
      <c r="SXE53" s="14"/>
      <c r="SXF53" s="20"/>
      <c r="SXG53" s="14"/>
      <c r="SXH53" s="20"/>
      <c r="SXI53" s="14"/>
      <c r="SXJ53" s="20"/>
      <c r="SXK53" s="14"/>
      <c r="SXL53" s="20"/>
      <c r="SXM53" s="14"/>
      <c r="SXN53" s="20"/>
      <c r="SXO53" s="14"/>
      <c r="SXP53" s="20"/>
      <c r="SXQ53" s="14"/>
      <c r="SXR53" s="20"/>
      <c r="SXS53" s="14"/>
      <c r="SXT53" s="20"/>
      <c r="SXU53" s="14"/>
      <c r="SXV53" s="20"/>
      <c r="SXW53" s="14"/>
      <c r="SXX53" s="20"/>
      <c r="SXY53" s="14"/>
      <c r="SXZ53" s="20"/>
      <c r="SYA53" s="14"/>
      <c r="SYB53" s="20"/>
      <c r="SYC53" s="14"/>
      <c r="SYD53" s="20"/>
      <c r="SYE53" s="14"/>
      <c r="SYF53" s="20"/>
      <c r="SYG53" s="14"/>
      <c r="SYH53" s="20"/>
      <c r="SYI53" s="14"/>
      <c r="SYJ53" s="20"/>
      <c r="SYK53" s="14"/>
      <c r="SYL53" s="20"/>
      <c r="SYM53" s="14"/>
      <c r="SYN53" s="20"/>
      <c r="SYO53" s="14"/>
      <c r="SYP53" s="20"/>
      <c r="SYQ53" s="14"/>
      <c r="SYR53" s="20"/>
      <c r="SYS53" s="14"/>
      <c r="SYT53" s="20"/>
      <c r="SYU53" s="14"/>
      <c r="SYV53" s="20"/>
      <c r="SYW53" s="14"/>
      <c r="SYX53" s="20"/>
      <c r="SYY53" s="14"/>
      <c r="SYZ53" s="20"/>
      <c r="SZA53" s="14"/>
      <c r="SZB53" s="20"/>
      <c r="SZC53" s="14"/>
      <c r="SZD53" s="20"/>
      <c r="SZE53" s="14"/>
      <c r="SZF53" s="20"/>
      <c r="SZG53" s="14"/>
      <c r="SZH53" s="20"/>
      <c r="SZI53" s="14"/>
      <c r="SZJ53" s="20"/>
      <c r="SZK53" s="14"/>
      <c r="SZL53" s="20"/>
      <c r="SZM53" s="14"/>
      <c r="SZN53" s="20"/>
      <c r="SZO53" s="14"/>
      <c r="SZP53" s="20"/>
      <c r="SZQ53" s="14"/>
      <c r="SZR53" s="20"/>
      <c r="SZS53" s="14"/>
      <c r="SZT53" s="20"/>
      <c r="SZU53" s="14"/>
      <c r="SZV53" s="20"/>
      <c r="SZW53" s="14"/>
      <c r="SZX53" s="20"/>
      <c r="SZY53" s="14"/>
      <c r="SZZ53" s="20"/>
      <c r="TAA53" s="14"/>
      <c r="TAB53" s="20"/>
      <c r="TAC53" s="14"/>
      <c r="TAD53" s="20"/>
      <c r="TAE53" s="14"/>
      <c r="TAF53" s="20"/>
      <c r="TAG53" s="14"/>
      <c r="TAH53" s="20"/>
      <c r="TAI53" s="14"/>
      <c r="TAJ53" s="20"/>
      <c r="TAK53" s="14"/>
      <c r="TAL53" s="20"/>
      <c r="TAM53" s="14"/>
      <c r="TAN53" s="20"/>
      <c r="TAO53" s="14"/>
      <c r="TAP53" s="20"/>
      <c r="TAQ53" s="14"/>
      <c r="TAR53" s="20"/>
      <c r="TAS53" s="14"/>
      <c r="TAT53" s="20"/>
      <c r="TAU53" s="14"/>
      <c r="TAV53" s="20"/>
      <c r="TAW53" s="14"/>
      <c r="TAX53" s="20"/>
      <c r="TAY53" s="14"/>
      <c r="TAZ53" s="20"/>
      <c r="TBA53" s="14"/>
      <c r="TBB53" s="20"/>
      <c r="TBC53" s="14"/>
      <c r="TBD53" s="20"/>
      <c r="TBE53" s="14"/>
      <c r="TBF53" s="20"/>
      <c r="TBG53" s="14"/>
      <c r="TBH53" s="20"/>
      <c r="TBI53" s="14"/>
      <c r="TBJ53" s="20"/>
      <c r="TBK53" s="14"/>
      <c r="TBL53" s="20"/>
      <c r="TBM53" s="14"/>
      <c r="TBN53" s="20"/>
      <c r="TBO53" s="14"/>
      <c r="TBP53" s="20"/>
      <c r="TBQ53" s="14"/>
      <c r="TBR53" s="20"/>
      <c r="TBS53" s="14"/>
      <c r="TBT53" s="20"/>
      <c r="TBU53" s="14"/>
      <c r="TBV53" s="20"/>
      <c r="TBW53" s="14"/>
      <c r="TBX53" s="20"/>
      <c r="TBY53" s="14"/>
      <c r="TBZ53" s="20"/>
      <c r="TCA53" s="14"/>
      <c r="TCB53" s="20"/>
      <c r="TCC53" s="14"/>
      <c r="TCD53" s="20"/>
      <c r="TCE53" s="14"/>
      <c r="TCF53" s="20"/>
      <c r="TCG53" s="14"/>
      <c r="TCH53" s="20"/>
      <c r="TCI53" s="14"/>
      <c r="TCJ53" s="20"/>
      <c r="TCK53" s="14"/>
      <c r="TCL53" s="20"/>
      <c r="TCM53" s="14"/>
      <c r="TCN53" s="20"/>
      <c r="TCO53" s="14"/>
      <c r="TCP53" s="20"/>
      <c r="TCQ53" s="14"/>
      <c r="TCR53" s="20"/>
      <c r="TCS53" s="14"/>
      <c r="TCT53" s="20"/>
      <c r="TCU53" s="14"/>
      <c r="TCV53" s="20"/>
      <c r="TCW53" s="14"/>
      <c r="TCX53" s="20"/>
      <c r="TCY53" s="14"/>
      <c r="TCZ53" s="20"/>
      <c r="TDA53" s="14"/>
      <c r="TDB53" s="20"/>
      <c r="TDC53" s="14"/>
      <c r="TDD53" s="20"/>
      <c r="TDE53" s="14"/>
      <c r="TDF53" s="20"/>
      <c r="TDG53" s="14"/>
      <c r="TDH53" s="20"/>
      <c r="TDI53" s="14"/>
      <c r="TDJ53" s="20"/>
      <c r="TDK53" s="14"/>
      <c r="TDL53" s="20"/>
      <c r="TDM53" s="14"/>
      <c r="TDN53" s="20"/>
      <c r="TDO53" s="14"/>
      <c r="TDP53" s="20"/>
      <c r="TDQ53" s="14"/>
      <c r="TDR53" s="20"/>
      <c r="TDS53" s="14"/>
      <c r="TDT53" s="20"/>
      <c r="TDU53" s="14"/>
      <c r="TDV53" s="20"/>
      <c r="TDW53" s="14"/>
      <c r="TDX53" s="20"/>
      <c r="TDY53" s="14"/>
      <c r="TDZ53" s="20"/>
      <c r="TEA53" s="14"/>
      <c r="TEB53" s="20"/>
      <c r="TEC53" s="14"/>
      <c r="TED53" s="20"/>
      <c r="TEE53" s="14"/>
      <c r="TEF53" s="20"/>
      <c r="TEG53" s="14"/>
      <c r="TEH53" s="20"/>
      <c r="TEI53" s="14"/>
      <c r="TEJ53" s="20"/>
      <c r="TEK53" s="14"/>
      <c r="TEL53" s="20"/>
      <c r="TEM53" s="14"/>
      <c r="TEN53" s="20"/>
      <c r="TEO53" s="14"/>
      <c r="TEP53" s="20"/>
      <c r="TEQ53" s="14"/>
      <c r="TER53" s="20"/>
      <c r="TES53" s="14"/>
      <c r="TET53" s="20"/>
      <c r="TEU53" s="14"/>
      <c r="TEV53" s="20"/>
      <c r="TEW53" s="14"/>
      <c r="TEX53" s="20"/>
      <c r="TEY53" s="14"/>
      <c r="TEZ53" s="20"/>
      <c r="TFA53" s="14"/>
      <c r="TFB53" s="20"/>
      <c r="TFC53" s="14"/>
      <c r="TFD53" s="20"/>
      <c r="TFE53" s="14"/>
      <c r="TFF53" s="20"/>
      <c r="TFG53" s="14"/>
      <c r="TFH53" s="20"/>
      <c r="TFI53" s="14"/>
      <c r="TFJ53" s="20"/>
      <c r="TFK53" s="14"/>
      <c r="TFL53" s="20"/>
      <c r="TFM53" s="14"/>
      <c r="TFN53" s="20"/>
      <c r="TFO53" s="14"/>
      <c r="TFP53" s="20"/>
      <c r="TFQ53" s="14"/>
      <c r="TFR53" s="20"/>
      <c r="TFS53" s="14"/>
      <c r="TFT53" s="20"/>
      <c r="TFU53" s="14"/>
      <c r="TFV53" s="20"/>
      <c r="TFW53" s="14"/>
      <c r="TFX53" s="20"/>
      <c r="TFY53" s="14"/>
      <c r="TFZ53" s="20"/>
      <c r="TGA53" s="14"/>
      <c r="TGB53" s="20"/>
      <c r="TGC53" s="14"/>
      <c r="TGD53" s="20"/>
      <c r="TGE53" s="14"/>
      <c r="TGF53" s="20"/>
      <c r="TGG53" s="14"/>
      <c r="TGH53" s="20"/>
      <c r="TGI53" s="14"/>
      <c r="TGJ53" s="20"/>
      <c r="TGK53" s="14"/>
      <c r="TGL53" s="20"/>
      <c r="TGM53" s="14"/>
      <c r="TGN53" s="20"/>
      <c r="TGO53" s="14"/>
      <c r="TGP53" s="20"/>
      <c r="TGQ53" s="14"/>
      <c r="TGR53" s="20"/>
      <c r="TGS53" s="14"/>
      <c r="TGT53" s="20"/>
      <c r="TGU53" s="14"/>
      <c r="TGV53" s="20"/>
      <c r="TGW53" s="14"/>
      <c r="TGX53" s="20"/>
      <c r="TGY53" s="14"/>
      <c r="TGZ53" s="20"/>
      <c r="THA53" s="14"/>
      <c r="THB53" s="20"/>
      <c r="THC53" s="14"/>
      <c r="THD53" s="20"/>
      <c r="THE53" s="14"/>
      <c r="THF53" s="20"/>
      <c r="THG53" s="14"/>
      <c r="THH53" s="20"/>
      <c r="THI53" s="14"/>
      <c r="THJ53" s="20"/>
      <c r="THK53" s="14"/>
      <c r="THL53" s="20"/>
      <c r="THM53" s="14"/>
      <c r="THN53" s="20"/>
      <c r="THO53" s="14"/>
      <c r="THP53" s="20"/>
      <c r="THQ53" s="14"/>
      <c r="THR53" s="20"/>
      <c r="THS53" s="14"/>
      <c r="THT53" s="20"/>
      <c r="THU53" s="14"/>
      <c r="THV53" s="20"/>
      <c r="THW53" s="14"/>
      <c r="THX53" s="20"/>
      <c r="THY53" s="14"/>
      <c r="THZ53" s="20"/>
      <c r="TIA53" s="14"/>
      <c r="TIB53" s="20"/>
      <c r="TIC53" s="14"/>
      <c r="TID53" s="20"/>
      <c r="TIE53" s="14"/>
      <c r="TIF53" s="20"/>
      <c r="TIG53" s="14"/>
      <c r="TIH53" s="20"/>
      <c r="TII53" s="14"/>
      <c r="TIJ53" s="20"/>
      <c r="TIK53" s="14"/>
      <c r="TIL53" s="20"/>
      <c r="TIM53" s="14"/>
      <c r="TIN53" s="20"/>
      <c r="TIO53" s="14"/>
      <c r="TIP53" s="20"/>
      <c r="TIQ53" s="14"/>
      <c r="TIR53" s="20"/>
      <c r="TIS53" s="14"/>
      <c r="TIT53" s="20"/>
      <c r="TIU53" s="14"/>
      <c r="TIV53" s="20"/>
      <c r="TIW53" s="14"/>
      <c r="TIX53" s="20"/>
      <c r="TIY53" s="14"/>
      <c r="TIZ53" s="20"/>
      <c r="TJA53" s="14"/>
      <c r="TJB53" s="20"/>
      <c r="TJC53" s="14"/>
      <c r="TJD53" s="20"/>
      <c r="TJE53" s="14"/>
      <c r="TJF53" s="20"/>
      <c r="TJG53" s="14"/>
      <c r="TJH53" s="20"/>
      <c r="TJI53" s="14"/>
      <c r="TJJ53" s="20"/>
      <c r="TJK53" s="14"/>
      <c r="TJL53" s="20"/>
      <c r="TJM53" s="14"/>
      <c r="TJN53" s="20"/>
      <c r="TJO53" s="14"/>
      <c r="TJP53" s="20"/>
      <c r="TJQ53" s="14"/>
      <c r="TJR53" s="20"/>
      <c r="TJS53" s="14"/>
      <c r="TJT53" s="20"/>
      <c r="TJU53" s="14"/>
      <c r="TJV53" s="20"/>
      <c r="TJW53" s="14"/>
      <c r="TJX53" s="20"/>
      <c r="TJY53" s="14"/>
      <c r="TJZ53" s="20"/>
      <c r="TKA53" s="14"/>
      <c r="TKB53" s="20"/>
      <c r="TKC53" s="14"/>
      <c r="TKD53" s="20"/>
      <c r="TKE53" s="14"/>
      <c r="TKF53" s="20"/>
      <c r="TKG53" s="14"/>
      <c r="TKH53" s="20"/>
      <c r="TKI53" s="14"/>
      <c r="TKJ53" s="20"/>
      <c r="TKK53" s="14"/>
      <c r="TKL53" s="20"/>
      <c r="TKM53" s="14"/>
      <c r="TKN53" s="20"/>
      <c r="TKO53" s="14"/>
      <c r="TKP53" s="20"/>
      <c r="TKQ53" s="14"/>
      <c r="TKR53" s="20"/>
      <c r="TKS53" s="14"/>
      <c r="TKT53" s="20"/>
      <c r="TKU53" s="14"/>
      <c r="TKV53" s="20"/>
      <c r="TKW53" s="14"/>
      <c r="TKX53" s="20"/>
      <c r="TKY53" s="14"/>
      <c r="TKZ53" s="20"/>
      <c r="TLA53" s="14"/>
      <c r="TLB53" s="20"/>
      <c r="TLC53" s="14"/>
      <c r="TLD53" s="20"/>
      <c r="TLE53" s="14"/>
      <c r="TLF53" s="20"/>
      <c r="TLG53" s="14"/>
      <c r="TLH53" s="20"/>
      <c r="TLI53" s="14"/>
      <c r="TLJ53" s="20"/>
      <c r="TLK53" s="14"/>
      <c r="TLL53" s="20"/>
      <c r="TLM53" s="14"/>
      <c r="TLN53" s="20"/>
      <c r="TLO53" s="14"/>
      <c r="TLP53" s="20"/>
      <c r="TLQ53" s="14"/>
      <c r="TLR53" s="20"/>
      <c r="TLS53" s="14"/>
      <c r="TLT53" s="20"/>
      <c r="TLU53" s="14"/>
      <c r="TLV53" s="20"/>
      <c r="TLW53" s="14"/>
      <c r="TLX53" s="20"/>
      <c r="TLY53" s="14"/>
      <c r="TLZ53" s="20"/>
      <c r="TMA53" s="14"/>
      <c r="TMB53" s="20"/>
      <c r="TMC53" s="14"/>
      <c r="TMD53" s="20"/>
      <c r="TME53" s="14"/>
      <c r="TMF53" s="20"/>
      <c r="TMG53" s="14"/>
      <c r="TMH53" s="20"/>
      <c r="TMI53" s="14"/>
      <c r="TMJ53" s="20"/>
      <c r="TMK53" s="14"/>
      <c r="TML53" s="20"/>
      <c r="TMM53" s="14"/>
      <c r="TMN53" s="20"/>
      <c r="TMO53" s="14"/>
      <c r="TMP53" s="20"/>
      <c r="TMQ53" s="14"/>
      <c r="TMR53" s="20"/>
      <c r="TMS53" s="14"/>
      <c r="TMT53" s="20"/>
      <c r="TMU53" s="14"/>
      <c r="TMV53" s="20"/>
      <c r="TMW53" s="14"/>
      <c r="TMX53" s="20"/>
      <c r="TMY53" s="14"/>
      <c r="TMZ53" s="20"/>
      <c r="TNA53" s="14"/>
      <c r="TNB53" s="20"/>
      <c r="TNC53" s="14"/>
      <c r="TND53" s="20"/>
      <c r="TNE53" s="14"/>
      <c r="TNF53" s="20"/>
      <c r="TNG53" s="14"/>
      <c r="TNH53" s="20"/>
      <c r="TNI53" s="14"/>
      <c r="TNJ53" s="20"/>
      <c r="TNK53" s="14"/>
      <c r="TNL53" s="20"/>
      <c r="TNM53" s="14"/>
      <c r="TNN53" s="20"/>
      <c r="TNO53" s="14"/>
      <c r="TNP53" s="20"/>
      <c r="TNQ53" s="14"/>
      <c r="TNR53" s="20"/>
      <c r="TNS53" s="14"/>
      <c r="TNT53" s="20"/>
      <c r="TNU53" s="14"/>
      <c r="TNV53" s="20"/>
      <c r="TNW53" s="14"/>
      <c r="TNX53" s="20"/>
      <c r="TNY53" s="14"/>
      <c r="TNZ53" s="20"/>
      <c r="TOA53" s="14"/>
      <c r="TOB53" s="20"/>
      <c r="TOC53" s="14"/>
      <c r="TOD53" s="20"/>
      <c r="TOE53" s="14"/>
      <c r="TOF53" s="20"/>
      <c r="TOG53" s="14"/>
      <c r="TOH53" s="20"/>
      <c r="TOI53" s="14"/>
      <c r="TOJ53" s="20"/>
      <c r="TOK53" s="14"/>
      <c r="TOL53" s="20"/>
      <c r="TOM53" s="14"/>
      <c r="TON53" s="20"/>
      <c r="TOO53" s="14"/>
      <c r="TOP53" s="20"/>
      <c r="TOQ53" s="14"/>
      <c r="TOR53" s="20"/>
      <c r="TOS53" s="14"/>
      <c r="TOT53" s="20"/>
      <c r="TOU53" s="14"/>
      <c r="TOV53" s="20"/>
      <c r="TOW53" s="14"/>
      <c r="TOX53" s="20"/>
      <c r="TOY53" s="14"/>
      <c r="TOZ53" s="20"/>
      <c r="TPA53" s="14"/>
      <c r="TPB53" s="20"/>
      <c r="TPC53" s="14"/>
      <c r="TPD53" s="20"/>
      <c r="TPE53" s="14"/>
      <c r="TPF53" s="20"/>
      <c r="TPG53" s="14"/>
      <c r="TPH53" s="20"/>
      <c r="TPI53" s="14"/>
      <c r="TPJ53" s="20"/>
      <c r="TPK53" s="14"/>
      <c r="TPL53" s="20"/>
      <c r="TPM53" s="14"/>
      <c r="TPN53" s="20"/>
      <c r="TPO53" s="14"/>
      <c r="TPP53" s="20"/>
      <c r="TPQ53" s="14"/>
      <c r="TPR53" s="20"/>
      <c r="TPS53" s="14"/>
      <c r="TPT53" s="20"/>
      <c r="TPU53" s="14"/>
      <c r="TPV53" s="20"/>
      <c r="TPW53" s="14"/>
      <c r="TPX53" s="20"/>
      <c r="TPY53" s="14"/>
      <c r="TPZ53" s="20"/>
      <c r="TQA53" s="14"/>
      <c r="TQB53" s="20"/>
      <c r="TQC53" s="14"/>
      <c r="TQD53" s="20"/>
      <c r="TQE53" s="14"/>
      <c r="TQF53" s="20"/>
      <c r="TQG53" s="14"/>
      <c r="TQH53" s="20"/>
      <c r="TQI53" s="14"/>
      <c r="TQJ53" s="20"/>
      <c r="TQK53" s="14"/>
      <c r="TQL53" s="20"/>
      <c r="TQM53" s="14"/>
      <c r="TQN53" s="20"/>
      <c r="TQO53" s="14"/>
      <c r="TQP53" s="20"/>
      <c r="TQQ53" s="14"/>
      <c r="TQR53" s="20"/>
      <c r="TQS53" s="14"/>
      <c r="TQT53" s="20"/>
      <c r="TQU53" s="14"/>
      <c r="TQV53" s="20"/>
      <c r="TQW53" s="14"/>
      <c r="TQX53" s="20"/>
      <c r="TQY53" s="14"/>
      <c r="TQZ53" s="20"/>
      <c r="TRA53" s="14"/>
      <c r="TRB53" s="20"/>
      <c r="TRC53" s="14"/>
      <c r="TRD53" s="20"/>
      <c r="TRE53" s="14"/>
      <c r="TRF53" s="20"/>
      <c r="TRG53" s="14"/>
      <c r="TRH53" s="20"/>
      <c r="TRI53" s="14"/>
      <c r="TRJ53" s="20"/>
      <c r="TRK53" s="14"/>
      <c r="TRL53" s="20"/>
      <c r="TRM53" s="14"/>
      <c r="TRN53" s="20"/>
      <c r="TRO53" s="14"/>
      <c r="TRP53" s="20"/>
      <c r="TRQ53" s="14"/>
      <c r="TRR53" s="20"/>
      <c r="TRS53" s="14"/>
      <c r="TRT53" s="20"/>
      <c r="TRU53" s="14"/>
      <c r="TRV53" s="20"/>
      <c r="TRW53" s="14"/>
      <c r="TRX53" s="20"/>
      <c r="TRY53" s="14"/>
      <c r="TRZ53" s="20"/>
      <c r="TSA53" s="14"/>
      <c r="TSB53" s="20"/>
      <c r="TSC53" s="14"/>
      <c r="TSD53" s="20"/>
      <c r="TSE53" s="14"/>
      <c r="TSF53" s="20"/>
      <c r="TSG53" s="14"/>
      <c r="TSH53" s="20"/>
      <c r="TSI53" s="14"/>
      <c r="TSJ53" s="20"/>
      <c r="TSK53" s="14"/>
      <c r="TSL53" s="20"/>
      <c r="TSM53" s="14"/>
      <c r="TSN53" s="20"/>
      <c r="TSO53" s="14"/>
      <c r="TSP53" s="20"/>
      <c r="TSQ53" s="14"/>
      <c r="TSR53" s="20"/>
      <c r="TSS53" s="14"/>
      <c r="TST53" s="20"/>
      <c r="TSU53" s="14"/>
      <c r="TSV53" s="20"/>
      <c r="TSW53" s="14"/>
      <c r="TSX53" s="20"/>
      <c r="TSY53" s="14"/>
      <c r="TSZ53" s="20"/>
      <c r="TTA53" s="14"/>
      <c r="TTB53" s="20"/>
      <c r="TTC53" s="14"/>
      <c r="TTD53" s="20"/>
      <c r="TTE53" s="14"/>
      <c r="TTF53" s="20"/>
      <c r="TTG53" s="14"/>
      <c r="TTH53" s="20"/>
      <c r="TTI53" s="14"/>
      <c r="TTJ53" s="20"/>
      <c r="TTK53" s="14"/>
      <c r="TTL53" s="20"/>
      <c r="TTM53" s="14"/>
      <c r="TTN53" s="20"/>
      <c r="TTO53" s="14"/>
      <c r="TTP53" s="20"/>
      <c r="TTQ53" s="14"/>
      <c r="TTR53" s="20"/>
      <c r="TTS53" s="14"/>
      <c r="TTT53" s="20"/>
      <c r="TTU53" s="14"/>
      <c r="TTV53" s="20"/>
      <c r="TTW53" s="14"/>
      <c r="TTX53" s="20"/>
      <c r="TTY53" s="14"/>
      <c r="TTZ53" s="20"/>
      <c r="TUA53" s="14"/>
      <c r="TUB53" s="20"/>
      <c r="TUC53" s="14"/>
      <c r="TUD53" s="20"/>
      <c r="TUE53" s="14"/>
      <c r="TUF53" s="20"/>
      <c r="TUG53" s="14"/>
      <c r="TUH53" s="20"/>
      <c r="TUI53" s="14"/>
      <c r="TUJ53" s="20"/>
      <c r="TUK53" s="14"/>
      <c r="TUL53" s="20"/>
      <c r="TUM53" s="14"/>
      <c r="TUN53" s="20"/>
      <c r="TUO53" s="14"/>
      <c r="TUP53" s="20"/>
      <c r="TUQ53" s="14"/>
      <c r="TUR53" s="20"/>
      <c r="TUS53" s="14"/>
      <c r="TUT53" s="20"/>
      <c r="TUU53" s="14"/>
      <c r="TUV53" s="20"/>
      <c r="TUW53" s="14"/>
      <c r="TUX53" s="20"/>
      <c r="TUY53" s="14"/>
      <c r="TUZ53" s="20"/>
      <c r="TVA53" s="14"/>
      <c r="TVB53" s="20"/>
      <c r="TVC53" s="14"/>
      <c r="TVD53" s="20"/>
      <c r="TVE53" s="14"/>
      <c r="TVF53" s="20"/>
      <c r="TVG53" s="14"/>
      <c r="TVH53" s="20"/>
      <c r="TVI53" s="14"/>
      <c r="TVJ53" s="20"/>
      <c r="TVK53" s="14"/>
      <c r="TVL53" s="20"/>
      <c r="TVM53" s="14"/>
      <c r="TVN53" s="20"/>
      <c r="TVO53" s="14"/>
      <c r="TVP53" s="20"/>
      <c r="TVQ53" s="14"/>
      <c r="TVR53" s="20"/>
      <c r="TVS53" s="14"/>
      <c r="TVT53" s="20"/>
      <c r="TVU53" s="14"/>
      <c r="TVV53" s="20"/>
      <c r="TVW53" s="14"/>
      <c r="TVX53" s="20"/>
      <c r="TVY53" s="14"/>
      <c r="TVZ53" s="20"/>
      <c r="TWA53" s="14"/>
      <c r="TWB53" s="20"/>
      <c r="TWC53" s="14"/>
      <c r="TWD53" s="20"/>
      <c r="TWE53" s="14"/>
      <c r="TWF53" s="20"/>
      <c r="TWG53" s="14"/>
      <c r="TWH53" s="20"/>
      <c r="TWI53" s="14"/>
      <c r="TWJ53" s="20"/>
      <c r="TWK53" s="14"/>
      <c r="TWL53" s="20"/>
      <c r="TWM53" s="14"/>
      <c r="TWN53" s="20"/>
      <c r="TWO53" s="14"/>
      <c r="TWP53" s="20"/>
      <c r="TWQ53" s="14"/>
      <c r="TWR53" s="20"/>
      <c r="TWS53" s="14"/>
      <c r="TWT53" s="20"/>
      <c r="TWU53" s="14"/>
      <c r="TWV53" s="20"/>
      <c r="TWW53" s="14"/>
      <c r="TWX53" s="20"/>
      <c r="TWY53" s="14"/>
      <c r="TWZ53" s="20"/>
      <c r="TXA53" s="14"/>
      <c r="TXB53" s="20"/>
      <c r="TXC53" s="14"/>
      <c r="TXD53" s="20"/>
      <c r="TXE53" s="14"/>
      <c r="TXF53" s="20"/>
      <c r="TXG53" s="14"/>
      <c r="TXH53" s="20"/>
      <c r="TXI53" s="14"/>
      <c r="TXJ53" s="20"/>
      <c r="TXK53" s="14"/>
      <c r="TXL53" s="20"/>
      <c r="TXM53" s="14"/>
      <c r="TXN53" s="20"/>
      <c r="TXO53" s="14"/>
      <c r="TXP53" s="20"/>
      <c r="TXQ53" s="14"/>
      <c r="TXR53" s="20"/>
      <c r="TXS53" s="14"/>
      <c r="TXT53" s="20"/>
      <c r="TXU53" s="14"/>
      <c r="TXV53" s="20"/>
      <c r="TXW53" s="14"/>
      <c r="TXX53" s="20"/>
      <c r="TXY53" s="14"/>
      <c r="TXZ53" s="20"/>
      <c r="TYA53" s="14"/>
      <c r="TYB53" s="20"/>
      <c r="TYC53" s="14"/>
      <c r="TYD53" s="20"/>
      <c r="TYE53" s="14"/>
      <c r="TYF53" s="20"/>
      <c r="TYG53" s="14"/>
      <c r="TYH53" s="20"/>
      <c r="TYI53" s="14"/>
      <c r="TYJ53" s="20"/>
      <c r="TYK53" s="14"/>
      <c r="TYL53" s="20"/>
      <c r="TYM53" s="14"/>
      <c r="TYN53" s="20"/>
      <c r="TYO53" s="14"/>
      <c r="TYP53" s="20"/>
      <c r="TYQ53" s="14"/>
      <c r="TYR53" s="20"/>
      <c r="TYS53" s="14"/>
      <c r="TYT53" s="20"/>
      <c r="TYU53" s="14"/>
      <c r="TYV53" s="20"/>
      <c r="TYW53" s="14"/>
      <c r="TYX53" s="20"/>
      <c r="TYY53" s="14"/>
      <c r="TYZ53" s="20"/>
      <c r="TZA53" s="14"/>
      <c r="TZB53" s="20"/>
      <c r="TZC53" s="14"/>
      <c r="TZD53" s="20"/>
      <c r="TZE53" s="14"/>
      <c r="TZF53" s="20"/>
      <c r="TZG53" s="14"/>
      <c r="TZH53" s="20"/>
      <c r="TZI53" s="14"/>
      <c r="TZJ53" s="20"/>
      <c r="TZK53" s="14"/>
      <c r="TZL53" s="20"/>
      <c r="TZM53" s="14"/>
      <c r="TZN53" s="20"/>
      <c r="TZO53" s="14"/>
      <c r="TZP53" s="20"/>
      <c r="TZQ53" s="14"/>
      <c r="TZR53" s="20"/>
      <c r="TZS53" s="14"/>
      <c r="TZT53" s="20"/>
      <c r="TZU53" s="14"/>
      <c r="TZV53" s="20"/>
      <c r="TZW53" s="14"/>
      <c r="TZX53" s="20"/>
      <c r="TZY53" s="14"/>
      <c r="TZZ53" s="20"/>
      <c r="UAA53" s="14"/>
      <c r="UAB53" s="20"/>
      <c r="UAC53" s="14"/>
      <c r="UAD53" s="20"/>
      <c r="UAE53" s="14"/>
      <c r="UAF53" s="20"/>
      <c r="UAG53" s="14"/>
      <c r="UAH53" s="20"/>
      <c r="UAI53" s="14"/>
      <c r="UAJ53" s="20"/>
      <c r="UAK53" s="14"/>
      <c r="UAL53" s="20"/>
      <c r="UAM53" s="14"/>
      <c r="UAN53" s="20"/>
      <c r="UAO53" s="14"/>
      <c r="UAP53" s="20"/>
      <c r="UAQ53" s="14"/>
      <c r="UAR53" s="20"/>
      <c r="UAS53" s="14"/>
      <c r="UAT53" s="20"/>
      <c r="UAU53" s="14"/>
      <c r="UAV53" s="20"/>
      <c r="UAW53" s="14"/>
      <c r="UAX53" s="20"/>
      <c r="UAY53" s="14"/>
      <c r="UAZ53" s="20"/>
      <c r="UBA53" s="14"/>
      <c r="UBB53" s="20"/>
      <c r="UBC53" s="14"/>
      <c r="UBD53" s="20"/>
      <c r="UBE53" s="14"/>
      <c r="UBF53" s="20"/>
      <c r="UBG53" s="14"/>
      <c r="UBH53" s="20"/>
      <c r="UBI53" s="14"/>
      <c r="UBJ53" s="20"/>
      <c r="UBK53" s="14"/>
      <c r="UBL53" s="20"/>
      <c r="UBM53" s="14"/>
      <c r="UBN53" s="20"/>
      <c r="UBO53" s="14"/>
      <c r="UBP53" s="20"/>
      <c r="UBQ53" s="14"/>
      <c r="UBR53" s="20"/>
      <c r="UBS53" s="14"/>
      <c r="UBT53" s="20"/>
      <c r="UBU53" s="14"/>
      <c r="UBV53" s="20"/>
      <c r="UBW53" s="14"/>
      <c r="UBX53" s="20"/>
      <c r="UBY53" s="14"/>
      <c r="UBZ53" s="20"/>
      <c r="UCA53" s="14"/>
      <c r="UCB53" s="20"/>
      <c r="UCC53" s="14"/>
      <c r="UCD53" s="20"/>
      <c r="UCE53" s="14"/>
      <c r="UCF53" s="20"/>
      <c r="UCG53" s="14"/>
      <c r="UCH53" s="20"/>
      <c r="UCI53" s="14"/>
      <c r="UCJ53" s="20"/>
      <c r="UCK53" s="14"/>
      <c r="UCL53" s="20"/>
      <c r="UCM53" s="14"/>
      <c r="UCN53" s="20"/>
      <c r="UCO53" s="14"/>
      <c r="UCP53" s="20"/>
      <c r="UCQ53" s="14"/>
      <c r="UCR53" s="20"/>
      <c r="UCS53" s="14"/>
      <c r="UCT53" s="20"/>
      <c r="UCU53" s="14"/>
      <c r="UCV53" s="20"/>
      <c r="UCW53" s="14"/>
      <c r="UCX53" s="20"/>
      <c r="UCY53" s="14"/>
      <c r="UCZ53" s="20"/>
      <c r="UDA53" s="14"/>
      <c r="UDB53" s="20"/>
      <c r="UDC53" s="14"/>
      <c r="UDD53" s="20"/>
      <c r="UDE53" s="14"/>
      <c r="UDF53" s="20"/>
      <c r="UDG53" s="14"/>
      <c r="UDH53" s="20"/>
      <c r="UDI53" s="14"/>
      <c r="UDJ53" s="20"/>
      <c r="UDK53" s="14"/>
      <c r="UDL53" s="20"/>
      <c r="UDM53" s="14"/>
      <c r="UDN53" s="20"/>
      <c r="UDO53" s="14"/>
      <c r="UDP53" s="20"/>
      <c r="UDQ53" s="14"/>
      <c r="UDR53" s="20"/>
      <c r="UDS53" s="14"/>
      <c r="UDT53" s="20"/>
      <c r="UDU53" s="14"/>
      <c r="UDV53" s="20"/>
      <c r="UDW53" s="14"/>
      <c r="UDX53" s="20"/>
      <c r="UDY53" s="14"/>
      <c r="UDZ53" s="20"/>
      <c r="UEA53" s="14"/>
      <c r="UEB53" s="20"/>
      <c r="UEC53" s="14"/>
      <c r="UED53" s="20"/>
      <c r="UEE53" s="14"/>
      <c r="UEF53" s="20"/>
      <c r="UEG53" s="14"/>
      <c r="UEH53" s="20"/>
      <c r="UEI53" s="14"/>
      <c r="UEJ53" s="20"/>
      <c r="UEK53" s="14"/>
      <c r="UEL53" s="20"/>
      <c r="UEM53" s="14"/>
      <c r="UEN53" s="20"/>
      <c r="UEO53" s="14"/>
      <c r="UEP53" s="20"/>
      <c r="UEQ53" s="14"/>
      <c r="UER53" s="20"/>
      <c r="UES53" s="14"/>
      <c r="UET53" s="20"/>
      <c r="UEU53" s="14"/>
      <c r="UEV53" s="20"/>
      <c r="UEW53" s="14"/>
      <c r="UEX53" s="20"/>
      <c r="UEY53" s="14"/>
      <c r="UEZ53" s="20"/>
      <c r="UFA53" s="14"/>
      <c r="UFB53" s="20"/>
      <c r="UFC53" s="14"/>
      <c r="UFD53" s="20"/>
      <c r="UFE53" s="14"/>
      <c r="UFF53" s="20"/>
      <c r="UFG53" s="14"/>
      <c r="UFH53" s="20"/>
      <c r="UFI53" s="14"/>
      <c r="UFJ53" s="20"/>
      <c r="UFK53" s="14"/>
      <c r="UFL53" s="20"/>
      <c r="UFM53" s="14"/>
      <c r="UFN53" s="20"/>
      <c r="UFO53" s="14"/>
      <c r="UFP53" s="20"/>
      <c r="UFQ53" s="14"/>
      <c r="UFR53" s="20"/>
      <c r="UFS53" s="14"/>
      <c r="UFT53" s="20"/>
      <c r="UFU53" s="14"/>
      <c r="UFV53" s="20"/>
      <c r="UFW53" s="14"/>
      <c r="UFX53" s="20"/>
      <c r="UFY53" s="14"/>
      <c r="UFZ53" s="20"/>
      <c r="UGA53" s="14"/>
      <c r="UGB53" s="20"/>
      <c r="UGC53" s="14"/>
      <c r="UGD53" s="20"/>
      <c r="UGE53" s="14"/>
      <c r="UGF53" s="20"/>
      <c r="UGG53" s="14"/>
      <c r="UGH53" s="20"/>
      <c r="UGI53" s="14"/>
      <c r="UGJ53" s="20"/>
      <c r="UGK53" s="14"/>
      <c r="UGL53" s="20"/>
      <c r="UGM53" s="14"/>
      <c r="UGN53" s="20"/>
      <c r="UGO53" s="14"/>
      <c r="UGP53" s="20"/>
      <c r="UGQ53" s="14"/>
      <c r="UGR53" s="20"/>
      <c r="UGS53" s="14"/>
      <c r="UGT53" s="20"/>
      <c r="UGU53" s="14"/>
      <c r="UGV53" s="20"/>
      <c r="UGW53" s="14"/>
      <c r="UGX53" s="20"/>
      <c r="UGY53" s="14"/>
      <c r="UGZ53" s="20"/>
      <c r="UHA53" s="14"/>
      <c r="UHB53" s="20"/>
      <c r="UHC53" s="14"/>
      <c r="UHD53" s="20"/>
      <c r="UHE53" s="14"/>
      <c r="UHF53" s="20"/>
      <c r="UHG53" s="14"/>
      <c r="UHH53" s="20"/>
      <c r="UHI53" s="14"/>
      <c r="UHJ53" s="20"/>
      <c r="UHK53" s="14"/>
      <c r="UHL53" s="20"/>
      <c r="UHM53" s="14"/>
      <c r="UHN53" s="20"/>
      <c r="UHO53" s="14"/>
      <c r="UHP53" s="20"/>
      <c r="UHQ53" s="14"/>
      <c r="UHR53" s="20"/>
      <c r="UHS53" s="14"/>
      <c r="UHT53" s="20"/>
      <c r="UHU53" s="14"/>
      <c r="UHV53" s="20"/>
      <c r="UHW53" s="14"/>
      <c r="UHX53" s="20"/>
      <c r="UHY53" s="14"/>
      <c r="UHZ53" s="20"/>
      <c r="UIA53" s="14"/>
      <c r="UIB53" s="20"/>
      <c r="UIC53" s="14"/>
      <c r="UID53" s="20"/>
      <c r="UIE53" s="14"/>
      <c r="UIF53" s="20"/>
      <c r="UIG53" s="14"/>
      <c r="UIH53" s="20"/>
      <c r="UII53" s="14"/>
      <c r="UIJ53" s="20"/>
      <c r="UIK53" s="14"/>
      <c r="UIL53" s="20"/>
      <c r="UIM53" s="14"/>
      <c r="UIN53" s="20"/>
      <c r="UIO53" s="14"/>
      <c r="UIP53" s="20"/>
      <c r="UIQ53" s="14"/>
      <c r="UIR53" s="20"/>
      <c r="UIS53" s="14"/>
      <c r="UIT53" s="20"/>
      <c r="UIU53" s="14"/>
      <c r="UIV53" s="20"/>
      <c r="UIW53" s="14"/>
      <c r="UIX53" s="20"/>
      <c r="UIY53" s="14"/>
      <c r="UIZ53" s="20"/>
      <c r="UJA53" s="14"/>
      <c r="UJB53" s="20"/>
      <c r="UJC53" s="14"/>
      <c r="UJD53" s="20"/>
      <c r="UJE53" s="14"/>
      <c r="UJF53" s="20"/>
      <c r="UJG53" s="14"/>
      <c r="UJH53" s="20"/>
      <c r="UJI53" s="14"/>
      <c r="UJJ53" s="20"/>
      <c r="UJK53" s="14"/>
      <c r="UJL53" s="20"/>
      <c r="UJM53" s="14"/>
      <c r="UJN53" s="20"/>
      <c r="UJO53" s="14"/>
      <c r="UJP53" s="20"/>
      <c r="UJQ53" s="14"/>
      <c r="UJR53" s="20"/>
      <c r="UJS53" s="14"/>
      <c r="UJT53" s="20"/>
      <c r="UJU53" s="14"/>
      <c r="UJV53" s="20"/>
      <c r="UJW53" s="14"/>
      <c r="UJX53" s="20"/>
      <c r="UJY53" s="14"/>
      <c r="UJZ53" s="20"/>
      <c r="UKA53" s="14"/>
      <c r="UKB53" s="20"/>
      <c r="UKC53" s="14"/>
      <c r="UKD53" s="20"/>
      <c r="UKE53" s="14"/>
      <c r="UKF53" s="20"/>
      <c r="UKG53" s="14"/>
      <c r="UKH53" s="20"/>
      <c r="UKI53" s="14"/>
      <c r="UKJ53" s="20"/>
      <c r="UKK53" s="14"/>
      <c r="UKL53" s="20"/>
      <c r="UKM53" s="14"/>
      <c r="UKN53" s="20"/>
      <c r="UKO53" s="14"/>
      <c r="UKP53" s="20"/>
      <c r="UKQ53" s="14"/>
      <c r="UKR53" s="20"/>
      <c r="UKS53" s="14"/>
      <c r="UKT53" s="20"/>
      <c r="UKU53" s="14"/>
      <c r="UKV53" s="20"/>
      <c r="UKW53" s="14"/>
      <c r="UKX53" s="20"/>
      <c r="UKY53" s="14"/>
      <c r="UKZ53" s="20"/>
      <c r="ULA53" s="14"/>
      <c r="ULB53" s="20"/>
      <c r="ULC53" s="14"/>
      <c r="ULD53" s="20"/>
      <c r="ULE53" s="14"/>
      <c r="ULF53" s="20"/>
      <c r="ULG53" s="14"/>
      <c r="ULH53" s="20"/>
      <c r="ULI53" s="14"/>
      <c r="ULJ53" s="20"/>
      <c r="ULK53" s="14"/>
      <c r="ULL53" s="20"/>
      <c r="ULM53" s="14"/>
      <c r="ULN53" s="20"/>
      <c r="ULO53" s="14"/>
      <c r="ULP53" s="20"/>
      <c r="ULQ53" s="14"/>
      <c r="ULR53" s="20"/>
      <c r="ULS53" s="14"/>
      <c r="ULT53" s="20"/>
      <c r="ULU53" s="14"/>
      <c r="ULV53" s="20"/>
      <c r="ULW53" s="14"/>
      <c r="ULX53" s="20"/>
      <c r="ULY53" s="14"/>
      <c r="ULZ53" s="20"/>
      <c r="UMA53" s="14"/>
      <c r="UMB53" s="20"/>
      <c r="UMC53" s="14"/>
      <c r="UMD53" s="20"/>
      <c r="UME53" s="14"/>
      <c r="UMF53" s="20"/>
      <c r="UMG53" s="14"/>
      <c r="UMH53" s="20"/>
      <c r="UMI53" s="14"/>
      <c r="UMJ53" s="20"/>
      <c r="UMK53" s="14"/>
      <c r="UML53" s="20"/>
      <c r="UMM53" s="14"/>
      <c r="UMN53" s="20"/>
      <c r="UMO53" s="14"/>
      <c r="UMP53" s="20"/>
      <c r="UMQ53" s="14"/>
      <c r="UMR53" s="20"/>
      <c r="UMS53" s="14"/>
      <c r="UMT53" s="20"/>
      <c r="UMU53" s="14"/>
      <c r="UMV53" s="20"/>
      <c r="UMW53" s="14"/>
      <c r="UMX53" s="20"/>
      <c r="UMY53" s="14"/>
      <c r="UMZ53" s="20"/>
      <c r="UNA53" s="14"/>
      <c r="UNB53" s="20"/>
      <c r="UNC53" s="14"/>
      <c r="UND53" s="20"/>
      <c r="UNE53" s="14"/>
      <c r="UNF53" s="20"/>
      <c r="UNG53" s="14"/>
      <c r="UNH53" s="20"/>
      <c r="UNI53" s="14"/>
      <c r="UNJ53" s="20"/>
      <c r="UNK53" s="14"/>
      <c r="UNL53" s="20"/>
      <c r="UNM53" s="14"/>
      <c r="UNN53" s="20"/>
      <c r="UNO53" s="14"/>
      <c r="UNP53" s="20"/>
      <c r="UNQ53" s="14"/>
      <c r="UNR53" s="20"/>
      <c r="UNS53" s="14"/>
      <c r="UNT53" s="20"/>
      <c r="UNU53" s="14"/>
      <c r="UNV53" s="20"/>
      <c r="UNW53" s="14"/>
      <c r="UNX53" s="20"/>
      <c r="UNY53" s="14"/>
      <c r="UNZ53" s="20"/>
      <c r="UOA53" s="14"/>
      <c r="UOB53" s="20"/>
      <c r="UOC53" s="14"/>
      <c r="UOD53" s="20"/>
      <c r="UOE53" s="14"/>
      <c r="UOF53" s="20"/>
      <c r="UOG53" s="14"/>
      <c r="UOH53" s="20"/>
      <c r="UOI53" s="14"/>
      <c r="UOJ53" s="20"/>
      <c r="UOK53" s="14"/>
      <c r="UOL53" s="20"/>
      <c r="UOM53" s="14"/>
      <c r="UON53" s="20"/>
      <c r="UOO53" s="14"/>
      <c r="UOP53" s="20"/>
      <c r="UOQ53" s="14"/>
      <c r="UOR53" s="20"/>
      <c r="UOS53" s="14"/>
      <c r="UOT53" s="20"/>
      <c r="UOU53" s="14"/>
      <c r="UOV53" s="20"/>
      <c r="UOW53" s="14"/>
      <c r="UOX53" s="20"/>
      <c r="UOY53" s="14"/>
      <c r="UOZ53" s="20"/>
      <c r="UPA53" s="14"/>
      <c r="UPB53" s="20"/>
      <c r="UPC53" s="14"/>
      <c r="UPD53" s="20"/>
      <c r="UPE53" s="14"/>
      <c r="UPF53" s="20"/>
      <c r="UPG53" s="14"/>
      <c r="UPH53" s="20"/>
      <c r="UPI53" s="14"/>
      <c r="UPJ53" s="20"/>
      <c r="UPK53" s="14"/>
      <c r="UPL53" s="20"/>
      <c r="UPM53" s="14"/>
      <c r="UPN53" s="20"/>
      <c r="UPO53" s="14"/>
      <c r="UPP53" s="20"/>
      <c r="UPQ53" s="14"/>
      <c r="UPR53" s="20"/>
      <c r="UPS53" s="14"/>
      <c r="UPT53" s="20"/>
      <c r="UPU53" s="14"/>
      <c r="UPV53" s="20"/>
      <c r="UPW53" s="14"/>
      <c r="UPX53" s="20"/>
      <c r="UPY53" s="14"/>
      <c r="UPZ53" s="20"/>
      <c r="UQA53" s="14"/>
      <c r="UQB53" s="20"/>
      <c r="UQC53" s="14"/>
      <c r="UQD53" s="20"/>
      <c r="UQE53" s="14"/>
      <c r="UQF53" s="20"/>
      <c r="UQG53" s="14"/>
      <c r="UQH53" s="20"/>
      <c r="UQI53" s="14"/>
      <c r="UQJ53" s="20"/>
      <c r="UQK53" s="14"/>
      <c r="UQL53" s="20"/>
      <c r="UQM53" s="14"/>
      <c r="UQN53" s="20"/>
      <c r="UQO53" s="14"/>
      <c r="UQP53" s="20"/>
      <c r="UQQ53" s="14"/>
      <c r="UQR53" s="20"/>
      <c r="UQS53" s="14"/>
      <c r="UQT53" s="20"/>
      <c r="UQU53" s="14"/>
      <c r="UQV53" s="20"/>
      <c r="UQW53" s="14"/>
      <c r="UQX53" s="20"/>
      <c r="UQY53" s="14"/>
      <c r="UQZ53" s="20"/>
      <c r="URA53" s="14"/>
      <c r="URB53" s="20"/>
      <c r="URC53" s="14"/>
      <c r="URD53" s="20"/>
      <c r="URE53" s="14"/>
      <c r="URF53" s="20"/>
      <c r="URG53" s="14"/>
      <c r="URH53" s="20"/>
      <c r="URI53" s="14"/>
      <c r="URJ53" s="20"/>
      <c r="URK53" s="14"/>
      <c r="URL53" s="20"/>
      <c r="URM53" s="14"/>
      <c r="URN53" s="20"/>
      <c r="URO53" s="14"/>
      <c r="URP53" s="20"/>
      <c r="URQ53" s="14"/>
      <c r="URR53" s="20"/>
      <c r="URS53" s="14"/>
      <c r="URT53" s="20"/>
      <c r="URU53" s="14"/>
      <c r="URV53" s="20"/>
      <c r="URW53" s="14"/>
      <c r="URX53" s="20"/>
      <c r="URY53" s="14"/>
      <c r="URZ53" s="20"/>
      <c r="USA53" s="14"/>
      <c r="USB53" s="20"/>
      <c r="USC53" s="14"/>
      <c r="USD53" s="20"/>
      <c r="USE53" s="14"/>
      <c r="USF53" s="20"/>
      <c r="USG53" s="14"/>
      <c r="USH53" s="20"/>
      <c r="USI53" s="14"/>
      <c r="USJ53" s="20"/>
      <c r="USK53" s="14"/>
      <c r="USL53" s="20"/>
      <c r="USM53" s="14"/>
      <c r="USN53" s="20"/>
      <c r="USO53" s="14"/>
      <c r="USP53" s="20"/>
      <c r="USQ53" s="14"/>
      <c r="USR53" s="20"/>
      <c r="USS53" s="14"/>
      <c r="UST53" s="20"/>
      <c r="USU53" s="14"/>
      <c r="USV53" s="20"/>
      <c r="USW53" s="14"/>
      <c r="USX53" s="20"/>
      <c r="USY53" s="14"/>
      <c r="USZ53" s="20"/>
      <c r="UTA53" s="14"/>
      <c r="UTB53" s="20"/>
      <c r="UTC53" s="14"/>
      <c r="UTD53" s="20"/>
      <c r="UTE53" s="14"/>
      <c r="UTF53" s="20"/>
      <c r="UTG53" s="14"/>
      <c r="UTH53" s="20"/>
      <c r="UTI53" s="14"/>
      <c r="UTJ53" s="20"/>
      <c r="UTK53" s="14"/>
      <c r="UTL53" s="20"/>
      <c r="UTM53" s="14"/>
      <c r="UTN53" s="20"/>
      <c r="UTO53" s="14"/>
      <c r="UTP53" s="20"/>
      <c r="UTQ53" s="14"/>
      <c r="UTR53" s="20"/>
      <c r="UTS53" s="14"/>
      <c r="UTT53" s="20"/>
      <c r="UTU53" s="14"/>
      <c r="UTV53" s="20"/>
      <c r="UTW53" s="14"/>
      <c r="UTX53" s="20"/>
      <c r="UTY53" s="14"/>
      <c r="UTZ53" s="20"/>
      <c r="UUA53" s="14"/>
      <c r="UUB53" s="20"/>
      <c r="UUC53" s="14"/>
      <c r="UUD53" s="20"/>
      <c r="UUE53" s="14"/>
      <c r="UUF53" s="20"/>
      <c r="UUG53" s="14"/>
      <c r="UUH53" s="20"/>
      <c r="UUI53" s="14"/>
      <c r="UUJ53" s="20"/>
      <c r="UUK53" s="14"/>
      <c r="UUL53" s="20"/>
      <c r="UUM53" s="14"/>
      <c r="UUN53" s="20"/>
      <c r="UUO53" s="14"/>
      <c r="UUP53" s="20"/>
      <c r="UUQ53" s="14"/>
      <c r="UUR53" s="20"/>
      <c r="UUS53" s="14"/>
      <c r="UUT53" s="20"/>
      <c r="UUU53" s="14"/>
      <c r="UUV53" s="20"/>
      <c r="UUW53" s="14"/>
      <c r="UUX53" s="20"/>
      <c r="UUY53" s="14"/>
      <c r="UUZ53" s="20"/>
      <c r="UVA53" s="14"/>
      <c r="UVB53" s="20"/>
      <c r="UVC53" s="14"/>
      <c r="UVD53" s="20"/>
      <c r="UVE53" s="14"/>
      <c r="UVF53" s="20"/>
      <c r="UVG53" s="14"/>
      <c r="UVH53" s="20"/>
      <c r="UVI53" s="14"/>
      <c r="UVJ53" s="20"/>
      <c r="UVK53" s="14"/>
      <c r="UVL53" s="20"/>
      <c r="UVM53" s="14"/>
      <c r="UVN53" s="20"/>
      <c r="UVO53" s="14"/>
      <c r="UVP53" s="20"/>
      <c r="UVQ53" s="14"/>
      <c r="UVR53" s="20"/>
      <c r="UVS53" s="14"/>
      <c r="UVT53" s="20"/>
      <c r="UVU53" s="14"/>
      <c r="UVV53" s="20"/>
      <c r="UVW53" s="14"/>
      <c r="UVX53" s="20"/>
      <c r="UVY53" s="14"/>
      <c r="UVZ53" s="20"/>
      <c r="UWA53" s="14"/>
      <c r="UWB53" s="20"/>
      <c r="UWC53" s="14"/>
      <c r="UWD53" s="20"/>
      <c r="UWE53" s="14"/>
      <c r="UWF53" s="20"/>
      <c r="UWG53" s="14"/>
      <c r="UWH53" s="20"/>
      <c r="UWI53" s="14"/>
      <c r="UWJ53" s="20"/>
      <c r="UWK53" s="14"/>
      <c r="UWL53" s="20"/>
      <c r="UWM53" s="14"/>
      <c r="UWN53" s="20"/>
      <c r="UWO53" s="14"/>
      <c r="UWP53" s="20"/>
      <c r="UWQ53" s="14"/>
      <c r="UWR53" s="20"/>
      <c r="UWS53" s="14"/>
      <c r="UWT53" s="20"/>
      <c r="UWU53" s="14"/>
      <c r="UWV53" s="20"/>
      <c r="UWW53" s="14"/>
      <c r="UWX53" s="20"/>
      <c r="UWY53" s="14"/>
      <c r="UWZ53" s="20"/>
      <c r="UXA53" s="14"/>
      <c r="UXB53" s="20"/>
      <c r="UXC53" s="14"/>
      <c r="UXD53" s="20"/>
      <c r="UXE53" s="14"/>
      <c r="UXF53" s="20"/>
      <c r="UXG53" s="14"/>
      <c r="UXH53" s="20"/>
      <c r="UXI53" s="14"/>
      <c r="UXJ53" s="20"/>
      <c r="UXK53" s="14"/>
      <c r="UXL53" s="20"/>
      <c r="UXM53" s="14"/>
      <c r="UXN53" s="20"/>
      <c r="UXO53" s="14"/>
      <c r="UXP53" s="20"/>
      <c r="UXQ53" s="14"/>
      <c r="UXR53" s="20"/>
      <c r="UXS53" s="14"/>
      <c r="UXT53" s="20"/>
      <c r="UXU53" s="14"/>
      <c r="UXV53" s="20"/>
      <c r="UXW53" s="14"/>
      <c r="UXX53" s="20"/>
      <c r="UXY53" s="14"/>
      <c r="UXZ53" s="20"/>
      <c r="UYA53" s="14"/>
      <c r="UYB53" s="20"/>
      <c r="UYC53" s="14"/>
      <c r="UYD53" s="20"/>
      <c r="UYE53" s="14"/>
      <c r="UYF53" s="20"/>
      <c r="UYG53" s="14"/>
      <c r="UYH53" s="20"/>
      <c r="UYI53" s="14"/>
      <c r="UYJ53" s="20"/>
      <c r="UYK53" s="14"/>
      <c r="UYL53" s="20"/>
      <c r="UYM53" s="14"/>
      <c r="UYN53" s="20"/>
      <c r="UYO53" s="14"/>
      <c r="UYP53" s="20"/>
      <c r="UYQ53" s="14"/>
      <c r="UYR53" s="20"/>
      <c r="UYS53" s="14"/>
      <c r="UYT53" s="20"/>
      <c r="UYU53" s="14"/>
      <c r="UYV53" s="20"/>
      <c r="UYW53" s="14"/>
      <c r="UYX53" s="20"/>
      <c r="UYY53" s="14"/>
      <c r="UYZ53" s="20"/>
      <c r="UZA53" s="14"/>
      <c r="UZB53" s="20"/>
      <c r="UZC53" s="14"/>
      <c r="UZD53" s="20"/>
      <c r="UZE53" s="14"/>
      <c r="UZF53" s="20"/>
      <c r="UZG53" s="14"/>
      <c r="UZH53" s="20"/>
      <c r="UZI53" s="14"/>
      <c r="UZJ53" s="20"/>
      <c r="UZK53" s="14"/>
      <c r="UZL53" s="20"/>
      <c r="UZM53" s="14"/>
      <c r="UZN53" s="20"/>
      <c r="UZO53" s="14"/>
      <c r="UZP53" s="20"/>
      <c r="UZQ53" s="14"/>
      <c r="UZR53" s="20"/>
      <c r="UZS53" s="14"/>
      <c r="UZT53" s="20"/>
      <c r="UZU53" s="14"/>
      <c r="UZV53" s="20"/>
      <c r="UZW53" s="14"/>
      <c r="UZX53" s="20"/>
      <c r="UZY53" s="14"/>
      <c r="UZZ53" s="20"/>
      <c r="VAA53" s="14"/>
      <c r="VAB53" s="20"/>
      <c r="VAC53" s="14"/>
      <c r="VAD53" s="20"/>
      <c r="VAE53" s="14"/>
      <c r="VAF53" s="20"/>
      <c r="VAG53" s="14"/>
      <c r="VAH53" s="20"/>
      <c r="VAI53" s="14"/>
      <c r="VAJ53" s="20"/>
      <c r="VAK53" s="14"/>
      <c r="VAL53" s="20"/>
      <c r="VAM53" s="14"/>
      <c r="VAN53" s="20"/>
      <c r="VAO53" s="14"/>
      <c r="VAP53" s="20"/>
      <c r="VAQ53" s="14"/>
      <c r="VAR53" s="20"/>
      <c r="VAS53" s="14"/>
      <c r="VAT53" s="20"/>
      <c r="VAU53" s="14"/>
      <c r="VAV53" s="20"/>
      <c r="VAW53" s="14"/>
      <c r="VAX53" s="20"/>
      <c r="VAY53" s="14"/>
      <c r="VAZ53" s="20"/>
      <c r="VBA53" s="14"/>
      <c r="VBB53" s="20"/>
      <c r="VBC53" s="14"/>
      <c r="VBD53" s="20"/>
      <c r="VBE53" s="14"/>
      <c r="VBF53" s="20"/>
      <c r="VBG53" s="14"/>
      <c r="VBH53" s="20"/>
      <c r="VBI53" s="14"/>
      <c r="VBJ53" s="20"/>
      <c r="VBK53" s="14"/>
      <c r="VBL53" s="20"/>
      <c r="VBM53" s="14"/>
      <c r="VBN53" s="20"/>
      <c r="VBO53" s="14"/>
      <c r="VBP53" s="20"/>
      <c r="VBQ53" s="14"/>
      <c r="VBR53" s="20"/>
      <c r="VBS53" s="14"/>
      <c r="VBT53" s="20"/>
      <c r="VBU53" s="14"/>
      <c r="VBV53" s="20"/>
      <c r="VBW53" s="14"/>
      <c r="VBX53" s="20"/>
      <c r="VBY53" s="14"/>
      <c r="VBZ53" s="20"/>
      <c r="VCA53" s="14"/>
      <c r="VCB53" s="20"/>
      <c r="VCC53" s="14"/>
      <c r="VCD53" s="20"/>
      <c r="VCE53" s="14"/>
      <c r="VCF53" s="20"/>
      <c r="VCG53" s="14"/>
      <c r="VCH53" s="20"/>
      <c r="VCI53" s="14"/>
      <c r="VCJ53" s="20"/>
      <c r="VCK53" s="14"/>
      <c r="VCL53" s="20"/>
      <c r="VCM53" s="14"/>
      <c r="VCN53" s="20"/>
      <c r="VCO53" s="14"/>
      <c r="VCP53" s="20"/>
      <c r="VCQ53" s="14"/>
      <c r="VCR53" s="20"/>
      <c r="VCS53" s="14"/>
      <c r="VCT53" s="20"/>
      <c r="VCU53" s="14"/>
      <c r="VCV53" s="20"/>
      <c r="VCW53" s="14"/>
      <c r="VCX53" s="20"/>
      <c r="VCY53" s="14"/>
      <c r="VCZ53" s="20"/>
      <c r="VDA53" s="14"/>
      <c r="VDB53" s="20"/>
      <c r="VDC53" s="14"/>
      <c r="VDD53" s="20"/>
      <c r="VDE53" s="14"/>
      <c r="VDF53" s="20"/>
      <c r="VDG53" s="14"/>
      <c r="VDH53" s="20"/>
      <c r="VDI53" s="14"/>
      <c r="VDJ53" s="20"/>
      <c r="VDK53" s="14"/>
      <c r="VDL53" s="20"/>
      <c r="VDM53" s="14"/>
      <c r="VDN53" s="20"/>
      <c r="VDO53" s="14"/>
      <c r="VDP53" s="20"/>
      <c r="VDQ53" s="14"/>
      <c r="VDR53" s="20"/>
      <c r="VDS53" s="14"/>
      <c r="VDT53" s="20"/>
      <c r="VDU53" s="14"/>
      <c r="VDV53" s="20"/>
      <c r="VDW53" s="14"/>
      <c r="VDX53" s="20"/>
      <c r="VDY53" s="14"/>
      <c r="VDZ53" s="20"/>
      <c r="VEA53" s="14"/>
      <c r="VEB53" s="20"/>
      <c r="VEC53" s="14"/>
      <c r="VED53" s="20"/>
      <c r="VEE53" s="14"/>
      <c r="VEF53" s="20"/>
      <c r="VEG53" s="14"/>
      <c r="VEH53" s="20"/>
      <c r="VEI53" s="14"/>
      <c r="VEJ53" s="20"/>
      <c r="VEK53" s="14"/>
      <c r="VEL53" s="20"/>
      <c r="VEM53" s="14"/>
      <c r="VEN53" s="20"/>
      <c r="VEO53" s="14"/>
      <c r="VEP53" s="20"/>
      <c r="VEQ53" s="14"/>
      <c r="VER53" s="20"/>
      <c r="VES53" s="14"/>
      <c r="VET53" s="20"/>
      <c r="VEU53" s="14"/>
      <c r="VEV53" s="20"/>
      <c r="VEW53" s="14"/>
      <c r="VEX53" s="20"/>
      <c r="VEY53" s="14"/>
      <c r="VEZ53" s="20"/>
      <c r="VFA53" s="14"/>
      <c r="VFB53" s="20"/>
      <c r="VFC53" s="14"/>
      <c r="VFD53" s="20"/>
      <c r="VFE53" s="14"/>
      <c r="VFF53" s="20"/>
      <c r="VFG53" s="14"/>
      <c r="VFH53" s="20"/>
      <c r="VFI53" s="14"/>
      <c r="VFJ53" s="20"/>
      <c r="VFK53" s="14"/>
      <c r="VFL53" s="20"/>
      <c r="VFM53" s="14"/>
      <c r="VFN53" s="20"/>
      <c r="VFO53" s="14"/>
      <c r="VFP53" s="20"/>
      <c r="VFQ53" s="14"/>
      <c r="VFR53" s="20"/>
      <c r="VFS53" s="14"/>
      <c r="VFT53" s="20"/>
      <c r="VFU53" s="14"/>
      <c r="VFV53" s="20"/>
      <c r="VFW53" s="14"/>
      <c r="VFX53" s="20"/>
      <c r="VFY53" s="14"/>
      <c r="VFZ53" s="20"/>
      <c r="VGA53" s="14"/>
      <c r="VGB53" s="20"/>
      <c r="VGC53" s="14"/>
      <c r="VGD53" s="20"/>
      <c r="VGE53" s="14"/>
      <c r="VGF53" s="20"/>
      <c r="VGG53" s="14"/>
      <c r="VGH53" s="20"/>
      <c r="VGI53" s="14"/>
      <c r="VGJ53" s="20"/>
      <c r="VGK53" s="14"/>
      <c r="VGL53" s="20"/>
      <c r="VGM53" s="14"/>
      <c r="VGN53" s="20"/>
      <c r="VGO53" s="14"/>
      <c r="VGP53" s="20"/>
      <c r="VGQ53" s="14"/>
      <c r="VGR53" s="20"/>
      <c r="VGS53" s="14"/>
      <c r="VGT53" s="20"/>
      <c r="VGU53" s="14"/>
      <c r="VGV53" s="20"/>
      <c r="VGW53" s="14"/>
      <c r="VGX53" s="20"/>
      <c r="VGY53" s="14"/>
      <c r="VGZ53" s="20"/>
      <c r="VHA53" s="14"/>
      <c r="VHB53" s="20"/>
      <c r="VHC53" s="14"/>
      <c r="VHD53" s="20"/>
      <c r="VHE53" s="14"/>
      <c r="VHF53" s="20"/>
      <c r="VHG53" s="14"/>
      <c r="VHH53" s="20"/>
      <c r="VHI53" s="14"/>
      <c r="VHJ53" s="20"/>
      <c r="VHK53" s="14"/>
      <c r="VHL53" s="20"/>
      <c r="VHM53" s="14"/>
      <c r="VHN53" s="20"/>
      <c r="VHO53" s="14"/>
      <c r="VHP53" s="20"/>
      <c r="VHQ53" s="14"/>
      <c r="VHR53" s="20"/>
      <c r="VHS53" s="14"/>
      <c r="VHT53" s="20"/>
      <c r="VHU53" s="14"/>
      <c r="VHV53" s="20"/>
      <c r="VHW53" s="14"/>
      <c r="VHX53" s="20"/>
      <c r="VHY53" s="14"/>
      <c r="VHZ53" s="20"/>
      <c r="VIA53" s="14"/>
      <c r="VIB53" s="20"/>
      <c r="VIC53" s="14"/>
      <c r="VID53" s="20"/>
      <c r="VIE53" s="14"/>
      <c r="VIF53" s="20"/>
      <c r="VIG53" s="14"/>
      <c r="VIH53" s="20"/>
      <c r="VII53" s="14"/>
      <c r="VIJ53" s="20"/>
      <c r="VIK53" s="14"/>
      <c r="VIL53" s="20"/>
      <c r="VIM53" s="14"/>
      <c r="VIN53" s="20"/>
      <c r="VIO53" s="14"/>
      <c r="VIP53" s="20"/>
      <c r="VIQ53" s="14"/>
      <c r="VIR53" s="20"/>
      <c r="VIS53" s="14"/>
      <c r="VIT53" s="20"/>
      <c r="VIU53" s="14"/>
      <c r="VIV53" s="20"/>
      <c r="VIW53" s="14"/>
      <c r="VIX53" s="20"/>
      <c r="VIY53" s="14"/>
      <c r="VIZ53" s="20"/>
      <c r="VJA53" s="14"/>
      <c r="VJB53" s="20"/>
      <c r="VJC53" s="14"/>
      <c r="VJD53" s="20"/>
      <c r="VJE53" s="14"/>
      <c r="VJF53" s="20"/>
      <c r="VJG53" s="14"/>
      <c r="VJH53" s="20"/>
      <c r="VJI53" s="14"/>
      <c r="VJJ53" s="20"/>
      <c r="VJK53" s="14"/>
      <c r="VJL53" s="20"/>
      <c r="VJM53" s="14"/>
      <c r="VJN53" s="20"/>
      <c r="VJO53" s="14"/>
      <c r="VJP53" s="20"/>
      <c r="VJQ53" s="14"/>
      <c r="VJR53" s="20"/>
      <c r="VJS53" s="14"/>
      <c r="VJT53" s="20"/>
      <c r="VJU53" s="14"/>
      <c r="VJV53" s="20"/>
      <c r="VJW53" s="14"/>
      <c r="VJX53" s="20"/>
      <c r="VJY53" s="14"/>
      <c r="VJZ53" s="20"/>
      <c r="VKA53" s="14"/>
      <c r="VKB53" s="20"/>
      <c r="VKC53" s="14"/>
      <c r="VKD53" s="20"/>
      <c r="VKE53" s="14"/>
      <c r="VKF53" s="20"/>
      <c r="VKG53" s="14"/>
      <c r="VKH53" s="20"/>
      <c r="VKI53" s="14"/>
      <c r="VKJ53" s="20"/>
      <c r="VKK53" s="14"/>
      <c r="VKL53" s="20"/>
      <c r="VKM53" s="14"/>
      <c r="VKN53" s="20"/>
      <c r="VKO53" s="14"/>
      <c r="VKP53" s="20"/>
      <c r="VKQ53" s="14"/>
      <c r="VKR53" s="20"/>
      <c r="VKS53" s="14"/>
      <c r="VKT53" s="20"/>
      <c r="VKU53" s="14"/>
      <c r="VKV53" s="20"/>
      <c r="VKW53" s="14"/>
      <c r="VKX53" s="20"/>
      <c r="VKY53" s="14"/>
      <c r="VKZ53" s="20"/>
      <c r="VLA53" s="14"/>
      <c r="VLB53" s="20"/>
      <c r="VLC53" s="14"/>
      <c r="VLD53" s="20"/>
      <c r="VLE53" s="14"/>
      <c r="VLF53" s="20"/>
      <c r="VLG53" s="14"/>
      <c r="VLH53" s="20"/>
      <c r="VLI53" s="14"/>
      <c r="VLJ53" s="20"/>
      <c r="VLK53" s="14"/>
      <c r="VLL53" s="20"/>
      <c r="VLM53" s="14"/>
      <c r="VLN53" s="20"/>
      <c r="VLO53" s="14"/>
      <c r="VLP53" s="20"/>
      <c r="VLQ53" s="14"/>
      <c r="VLR53" s="20"/>
      <c r="VLS53" s="14"/>
      <c r="VLT53" s="20"/>
      <c r="VLU53" s="14"/>
      <c r="VLV53" s="20"/>
      <c r="VLW53" s="14"/>
      <c r="VLX53" s="20"/>
      <c r="VLY53" s="14"/>
      <c r="VLZ53" s="20"/>
      <c r="VMA53" s="14"/>
      <c r="VMB53" s="20"/>
      <c r="VMC53" s="14"/>
      <c r="VMD53" s="20"/>
      <c r="VME53" s="14"/>
      <c r="VMF53" s="20"/>
      <c r="VMG53" s="14"/>
      <c r="VMH53" s="20"/>
      <c r="VMI53" s="14"/>
      <c r="VMJ53" s="20"/>
      <c r="VMK53" s="14"/>
      <c r="VML53" s="20"/>
      <c r="VMM53" s="14"/>
      <c r="VMN53" s="20"/>
      <c r="VMO53" s="14"/>
      <c r="VMP53" s="20"/>
      <c r="VMQ53" s="14"/>
      <c r="VMR53" s="20"/>
      <c r="VMS53" s="14"/>
      <c r="VMT53" s="20"/>
      <c r="VMU53" s="14"/>
      <c r="VMV53" s="20"/>
      <c r="VMW53" s="14"/>
      <c r="VMX53" s="20"/>
      <c r="VMY53" s="14"/>
      <c r="VMZ53" s="20"/>
      <c r="VNA53" s="14"/>
      <c r="VNB53" s="20"/>
      <c r="VNC53" s="14"/>
      <c r="VND53" s="20"/>
      <c r="VNE53" s="14"/>
      <c r="VNF53" s="20"/>
      <c r="VNG53" s="14"/>
      <c r="VNH53" s="20"/>
      <c r="VNI53" s="14"/>
      <c r="VNJ53" s="20"/>
      <c r="VNK53" s="14"/>
      <c r="VNL53" s="20"/>
      <c r="VNM53" s="14"/>
      <c r="VNN53" s="20"/>
      <c r="VNO53" s="14"/>
      <c r="VNP53" s="20"/>
      <c r="VNQ53" s="14"/>
      <c r="VNR53" s="20"/>
      <c r="VNS53" s="14"/>
      <c r="VNT53" s="20"/>
      <c r="VNU53" s="14"/>
      <c r="VNV53" s="20"/>
      <c r="VNW53" s="14"/>
      <c r="VNX53" s="20"/>
      <c r="VNY53" s="14"/>
      <c r="VNZ53" s="20"/>
      <c r="VOA53" s="14"/>
      <c r="VOB53" s="20"/>
      <c r="VOC53" s="14"/>
      <c r="VOD53" s="20"/>
      <c r="VOE53" s="14"/>
      <c r="VOF53" s="20"/>
      <c r="VOG53" s="14"/>
      <c r="VOH53" s="20"/>
      <c r="VOI53" s="14"/>
      <c r="VOJ53" s="20"/>
      <c r="VOK53" s="14"/>
      <c r="VOL53" s="20"/>
      <c r="VOM53" s="14"/>
      <c r="VON53" s="20"/>
      <c r="VOO53" s="14"/>
      <c r="VOP53" s="20"/>
      <c r="VOQ53" s="14"/>
      <c r="VOR53" s="20"/>
      <c r="VOS53" s="14"/>
      <c r="VOT53" s="20"/>
      <c r="VOU53" s="14"/>
      <c r="VOV53" s="20"/>
      <c r="VOW53" s="14"/>
      <c r="VOX53" s="20"/>
      <c r="VOY53" s="14"/>
      <c r="VOZ53" s="20"/>
      <c r="VPA53" s="14"/>
      <c r="VPB53" s="20"/>
      <c r="VPC53" s="14"/>
      <c r="VPD53" s="20"/>
      <c r="VPE53" s="14"/>
      <c r="VPF53" s="20"/>
      <c r="VPG53" s="14"/>
      <c r="VPH53" s="20"/>
      <c r="VPI53" s="14"/>
      <c r="VPJ53" s="20"/>
      <c r="VPK53" s="14"/>
      <c r="VPL53" s="20"/>
      <c r="VPM53" s="14"/>
      <c r="VPN53" s="20"/>
      <c r="VPO53" s="14"/>
      <c r="VPP53" s="20"/>
      <c r="VPQ53" s="14"/>
      <c r="VPR53" s="20"/>
      <c r="VPS53" s="14"/>
      <c r="VPT53" s="20"/>
      <c r="VPU53" s="14"/>
      <c r="VPV53" s="20"/>
      <c r="VPW53" s="14"/>
      <c r="VPX53" s="20"/>
      <c r="VPY53" s="14"/>
      <c r="VPZ53" s="20"/>
      <c r="VQA53" s="14"/>
      <c r="VQB53" s="20"/>
      <c r="VQC53" s="14"/>
      <c r="VQD53" s="20"/>
      <c r="VQE53" s="14"/>
      <c r="VQF53" s="20"/>
      <c r="VQG53" s="14"/>
      <c r="VQH53" s="20"/>
      <c r="VQI53" s="14"/>
      <c r="VQJ53" s="20"/>
      <c r="VQK53" s="14"/>
      <c r="VQL53" s="20"/>
      <c r="VQM53" s="14"/>
      <c r="VQN53" s="20"/>
      <c r="VQO53" s="14"/>
      <c r="VQP53" s="20"/>
      <c r="VQQ53" s="14"/>
      <c r="VQR53" s="20"/>
      <c r="VQS53" s="14"/>
      <c r="VQT53" s="20"/>
      <c r="VQU53" s="14"/>
      <c r="VQV53" s="20"/>
      <c r="VQW53" s="14"/>
      <c r="VQX53" s="20"/>
      <c r="VQY53" s="14"/>
      <c r="VQZ53" s="20"/>
      <c r="VRA53" s="14"/>
      <c r="VRB53" s="20"/>
      <c r="VRC53" s="14"/>
      <c r="VRD53" s="20"/>
      <c r="VRE53" s="14"/>
      <c r="VRF53" s="20"/>
      <c r="VRG53" s="14"/>
      <c r="VRH53" s="20"/>
      <c r="VRI53" s="14"/>
      <c r="VRJ53" s="20"/>
      <c r="VRK53" s="14"/>
      <c r="VRL53" s="20"/>
      <c r="VRM53" s="14"/>
      <c r="VRN53" s="20"/>
      <c r="VRO53" s="14"/>
      <c r="VRP53" s="20"/>
      <c r="VRQ53" s="14"/>
      <c r="VRR53" s="20"/>
      <c r="VRS53" s="14"/>
      <c r="VRT53" s="20"/>
      <c r="VRU53" s="14"/>
      <c r="VRV53" s="20"/>
      <c r="VRW53" s="14"/>
      <c r="VRX53" s="20"/>
      <c r="VRY53" s="14"/>
      <c r="VRZ53" s="20"/>
      <c r="VSA53" s="14"/>
      <c r="VSB53" s="20"/>
      <c r="VSC53" s="14"/>
      <c r="VSD53" s="20"/>
      <c r="VSE53" s="14"/>
      <c r="VSF53" s="20"/>
      <c r="VSG53" s="14"/>
      <c r="VSH53" s="20"/>
      <c r="VSI53" s="14"/>
      <c r="VSJ53" s="20"/>
      <c r="VSK53" s="14"/>
      <c r="VSL53" s="20"/>
      <c r="VSM53" s="14"/>
      <c r="VSN53" s="20"/>
      <c r="VSO53" s="14"/>
      <c r="VSP53" s="20"/>
      <c r="VSQ53" s="14"/>
      <c r="VSR53" s="20"/>
      <c r="VSS53" s="14"/>
      <c r="VST53" s="20"/>
      <c r="VSU53" s="14"/>
      <c r="VSV53" s="20"/>
      <c r="VSW53" s="14"/>
      <c r="VSX53" s="20"/>
      <c r="VSY53" s="14"/>
      <c r="VSZ53" s="20"/>
      <c r="VTA53" s="14"/>
      <c r="VTB53" s="20"/>
      <c r="VTC53" s="14"/>
      <c r="VTD53" s="20"/>
      <c r="VTE53" s="14"/>
      <c r="VTF53" s="20"/>
      <c r="VTG53" s="14"/>
      <c r="VTH53" s="20"/>
      <c r="VTI53" s="14"/>
      <c r="VTJ53" s="20"/>
      <c r="VTK53" s="14"/>
      <c r="VTL53" s="20"/>
      <c r="VTM53" s="14"/>
      <c r="VTN53" s="20"/>
      <c r="VTO53" s="14"/>
      <c r="VTP53" s="20"/>
      <c r="VTQ53" s="14"/>
      <c r="VTR53" s="20"/>
      <c r="VTS53" s="14"/>
      <c r="VTT53" s="20"/>
      <c r="VTU53" s="14"/>
      <c r="VTV53" s="20"/>
      <c r="VTW53" s="14"/>
      <c r="VTX53" s="20"/>
      <c r="VTY53" s="14"/>
      <c r="VTZ53" s="20"/>
      <c r="VUA53" s="14"/>
      <c r="VUB53" s="20"/>
      <c r="VUC53" s="14"/>
      <c r="VUD53" s="20"/>
      <c r="VUE53" s="14"/>
      <c r="VUF53" s="20"/>
      <c r="VUG53" s="14"/>
      <c r="VUH53" s="20"/>
      <c r="VUI53" s="14"/>
      <c r="VUJ53" s="20"/>
      <c r="VUK53" s="14"/>
      <c r="VUL53" s="20"/>
      <c r="VUM53" s="14"/>
      <c r="VUN53" s="20"/>
      <c r="VUO53" s="14"/>
      <c r="VUP53" s="20"/>
      <c r="VUQ53" s="14"/>
      <c r="VUR53" s="20"/>
      <c r="VUS53" s="14"/>
      <c r="VUT53" s="20"/>
      <c r="VUU53" s="14"/>
      <c r="VUV53" s="20"/>
      <c r="VUW53" s="14"/>
      <c r="VUX53" s="20"/>
      <c r="VUY53" s="14"/>
      <c r="VUZ53" s="20"/>
      <c r="VVA53" s="14"/>
      <c r="VVB53" s="20"/>
      <c r="VVC53" s="14"/>
      <c r="VVD53" s="20"/>
      <c r="VVE53" s="14"/>
      <c r="VVF53" s="20"/>
      <c r="VVG53" s="14"/>
      <c r="VVH53" s="20"/>
      <c r="VVI53" s="14"/>
      <c r="VVJ53" s="20"/>
      <c r="VVK53" s="14"/>
      <c r="VVL53" s="20"/>
      <c r="VVM53" s="14"/>
      <c r="VVN53" s="20"/>
      <c r="VVO53" s="14"/>
      <c r="VVP53" s="20"/>
      <c r="VVQ53" s="14"/>
      <c r="VVR53" s="20"/>
      <c r="VVS53" s="14"/>
      <c r="VVT53" s="20"/>
      <c r="VVU53" s="14"/>
      <c r="VVV53" s="20"/>
      <c r="VVW53" s="14"/>
      <c r="VVX53" s="20"/>
      <c r="VVY53" s="14"/>
      <c r="VVZ53" s="20"/>
      <c r="VWA53" s="14"/>
      <c r="VWB53" s="20"/>
      <c r="VWC53" s="14"/>
      <c r="VWD53" s="20"/>
      <c r="VWE53" s="14"/>
      <c r="VWF53" s="20"/>
      <c r="VWG53" s="14"/>
      <c r="VWH53" s="20"/>
      <c r="VWI53" s="14"/>
      <c r="VWJ53" s="20"/>
      <c r="VWK53" s="14"/>
      <c r="VWL53" s="20"/>
      <c r="VWM53" s="14"/>
      <c r="VWN53" s="20"/>
      <c r="VWO53" s="14"/>
      <c r="VWP53" s="20"/>
      <c r="VWQ53" s="14"/>
      <c r="VWR53" s="20"/>
      <c r="VWS53" s="14"/>
      <c r="VWT53" s="20"/>
      <c r="VWU53" s="14"/>
      <c r="VWV53" s="20"/>
      <c r="VWW53" s="14"/>
      <c r="VWX53" s="20"/>
      <c r="VWY53" s="14"/>
      <c r="VWZ53" s="20"/>
      <c r="VXA53" s="14"/>
      <c r="VXB53" s="20"/>
      <c r="VXC53" s="14"/>
      <c r="VXD53" s="20"/>
      <c r="VXE53" s="14"/>
      <c r="VXF53" s="20"/>
      <c r="VXG53" s="14"/>
      <c r="VXH53" s="20"/>
      <c r="VXI53" s="14"/>
      <c r="VXJ53" s="20"/>
      <c r="VXK53" s="14"/>
      <c r="VXL53" s="20"/>
      <c r="VXM53" s="14"/>
      <c r="VXN53" s="20"/>
      <c r="VXO53" s="14"/>
      <c r="VXP53" s="20"/>
      <c r="VXQ53" s="14"/>
      <c r="VXR53" s="20"/>
      <c r="VXS53" s="14"/>
      <c r="VXT53" s="20"/>
      <c r="VXU53" s="14"/>
      <c r="VXV53" s="20"/>
      <c r="VXW53" s="14"/>
      <c r="VXX53" s="20"/>
      <c r="VXY53" s="14"/>
      <c r="VXZ53" s="20"/>
      <c r="VYA53" s="14"/>
      <c r="VYB53" s="20"/>
      <c r="VYC53" s="14"/>
      <c r="VYD53" s="20"/>
      <c r="VYE53" s="14"/>
      <c r="VYF53" s="20"/>
      <c r="VYG53" s="14"/>
      <c r="VYH53" s="20"/>
      <c r="VYI53" s="14"/>
      <c r="VYJ53" s="20"/>
      <c r="VYK53" s="14"/>
      <c r="VYL53" s="20"/>
      <c r="VYM53" s="14"/>
      <c r="VYN53" s="20"/>
      <c r="VYO53" s="14"/>
      <c r="VYP53" s="20"/>
      <c r="VYQ53" s="14"/>
      <c r="VYR53" s="20"/>
      <c r="VYS53" s="14"/>
      <c r="VYT53" s="20"/>
      <c r="VYU53" s="14"/>
      <c r="VYV53" s="20"/>
      <c r="VYW53" s="14"/>
      <c r="VYX53" s="20"/>
      <c r="VYY53" s="14"/>
      <c r="VYZ53" s="20"/>
      <c r="VZA53" s="14"/>
      <c r="VZB53" s="20"/>
      <c r="VZC53" s="14"/>
      <c r="VZD53" s="20"/>
      <c r="VZE53" s="14"/>
      <c r="VZF53" s="20"/>
      <c r="VZG53" s="14"/>
      <c r="VZH53" s="20"/>
      <c r="VZI53" s="14"/>
      <c r="VZJ53" s="20"/>
      <c r="VZK53" s="14"/>
      <c r="VZL53" s="20"/>
      <c r="VZM53" s="14"/>
      <c r="VZN53" s="20"/>
      <c r="VZO53" s="14"/>
      <c r="VZP53" s="20"/>
      <c r="VZQ53" s="14"/>
      <c r="VZR53" s="20"/>
      <c r="VZS53" s="14"/>
      <c r="VZT53" s="20"/>
      <c r="VZU53" s="14"/>
      <c r="VZV53" s="20"/>
      <c r="VZW53" s="14"/>
      <c r="VZX53" s="20"/>
      <c r="VZY53" s="14"/>
      <c r="VZZ53" s="20"/>
      <c r="WAA53" s="14"/>
      <c r="WAB53" s="20"/>
      <c r="WAC53" s="14"/>
      <c r="WAD53" s="20"/>
      <c r="WAE53" s="14"/>
      <c r="WAF53" s="20"/>
      <c r="WAG53" s="14"/>
      <c r="WAH53" s="20"/>
      <c r="WAI53" s="14"/>
      <c r="WAJ53" s="20"/>
      <c r="WAK53" s="14"/>
      <c r="WAL53" s="20"/>
      <c r="WAM53" s="14"/>
      <c r="WAN53" s="20"/>
      <c r="WAO53" s="14"/>
      <c r="WAP53" s="20"/>
      <c r="WAQ53" s="14"/>
      <c r="WAR53" s="20"/>
      <c r="WAS53" s="14"/>
      <c r="WAT53" s="20"/>
      <c r="WAU53" s="14"/>
      <c r="WAV53" s="20"/>
      <c r="WAW53" s="14"/>
      <c r="WAX53" s="20"/>
      <c r="WAY53" s="14"/>
      <c r="WAZ53" s="20"/>
      <c r="WBA53" s="14"/>
      <c r="WBB53" s="20"/>
      <c r="WBC53" s="14"/>
      <c r="WBD53" s="20"/>
      <c r="WBE53" s="14"/>
      <c r="WBF53" s="20"/>
      <c r="WBG53" s="14"/>
      <c r="WBH53" s="20"/>
      <c r="WBI53" s="14"/>
      <c r="WBJ53" s="20"/>
      <c r="WBK53" s="14"/>
      <c r="WBL53" s="20"/>
      <c r="WBM53" s="14"/>
      <c r="WBN53" s="20"/>
      <c r="WBO53" s="14"/>
      <c r="WBP53" s="20"/>
      <c r="WBQ53" s="14"/>
      <c r="WBR53" s="20"/>
      <c r="WBS53" s="14"/>
      <c r="WBT53" s="20"/>
      <c r="WBU53" s="14"/>
      <c r="WBV53" s="20"/>
      <c r="WBW53" s="14"/>
      <c r="WBX53" s="20"/>
      <c r="WBY53" s="14"/>
      <c r="WBZ53" s="20"/>
      <c r="WCA53" s="14"/>
      <c r="WCB53" s="20"/>
      <c r="WCC53" s="14"/>
      <c r="WCD53" s="20"/>
      <c r="WCE53" s="14"/>
      <c r="WCF53" s="20"/>
      <c r="WCG53" s="14"/>
      <c r="WCH53" s="20"/>
      <c r="WCI53" s="14"/>
      <c r="WCJ53" s="20"/>
      <c r="WCK53" s="14"/>
      <c r="WCL53" s="20"/>
      <c r="WCM53" s="14"/>
      <c r="WCN53" s="20"/>
      <c r="WCO53" s="14"/>
      <c r="WCP53" s="20"/>
      <c r="WCQ53" s="14"/>
      <c r="WCR53" s="20"/>
      <c r="WCS53" s="14"/>
      <c r="WCT53" s="20"/>
      <c r="WCU53" s="14"/>
      <c r="WCV53" s="20"/>
      <c r="WCW53" s="14"/>
      <c r="WCX53" s="20"/>
      <c r="WCY53" s="14"/>
      <c r="WCZ53" s="20"/>
      <c r="WDA53" s="14"/>
      <c r="WDB53" s="20"/>
      <c r="WDC53" s="14"/>
      <c r="WDD53" s="20"/>
      <c r="WDE53" s="14"/>
      <c r="WDF53" s="20"/>
      <c r="WDG53" s="14"/>
      <c r="WDH53" s="20"/>
      <c r="WDI53" s="14"/>
      <c r="WDJ53" s="20"/>
      <c r="WDK53" s="14"/>
      <c r="WDL53" s="20"/>
      <c r="WDM53" s="14"/>
      <c r="WDN53" s="20"/>
      <c r="WDO53" s="14"/>
      <c r="WDP53" s="20"/>
      <c r="WDQ53" s="14"/>
      <c r="WDR53" s="20"/>
      <c r="WDS53" s="14"/>
      <c r="WDT53" s="20"/>
      <c r="WDU53" s="14"/>
      <c r="WDV53" s="20"/>
      <c r="WDW53" s="14"/>
      <c r="WDX53" s="20"/>
      <c r="WDY53" s="14"/>
      <c r="WDZ53" s="20"/>
      <c r="WEA53" s="14"/>
      <c r="WEB53" s="20"/>
      <c r="WEC53" s="14"/>
      <c r="WED53" s="20"/>
      <c r="WEE53" s="14"/>
      <c r="WEF53" s="20"/>
      <c r="WEG53" s="14"/>
      <c r="WEH53" s="20"/>
      <c r="WEI53" s="14"/>
      <c r="WEJ53" s="20"/>
      <c r="WEK53" s="14"/>
      <c r="WEL53" s="20"/>
      <c r="WEM53" s="14"/>
      <c r="WEN53" s="20"/>
      <c r="WEO53" s="14"/>
      <c r="WEP53" s="20"/>
      <c r="WEQ53" s="14"/>
      <c r="WER53" s="20"/>
      <c r="WES53" s="14"/>
      <c r="WET53" s="20"/>
      <c r="WEU53" s="14"/>
      <c r="WEV53" s="20"/>
      <c r="WEW53" s="14"/>
      <c r="WEX53" s="20"/>
      <c r="WEY53" s="14"/>
      <c r="WEZ53" s="20"/>
      <c r="WFA53" s="14"/>
      <c r="WFB53" s="20"/>
      <c r="WFC53" s="14"/>
      <c r="WFD53" s="20"/>
      <c r="WFE53" s="14"/>
      <c r="WFF53" s="20"/>
      <c r="WFG53" s="14"/>
      <c r="WFH53" s="20"/>
      <c r="WFI53" s="14"/>
      <c r="WFJ53" s="20"/>
      <c r="WFK53" s="14"/>
      <c r="WFL53" s="20"/>
      <c r="WFM53" s="14"/>
      <c r="WFN53" s="20"/>
      <c r="WFO53" s="14"/>
      <c r="WFP53" s="20"/>
      <c r="WFQ53" s="14"/>
      <c r="WFR53" s="20"/>
      <c r="WFS53" s="14"/>
      <c r="WFT53" s="20"/>
      <c r="WFU53" s="14"/>
      <c r="WFV53" s="20"/>
      <c r="WFW53" s="14"/>
      <c r="WFX53" s="20"/>
      <c r="WFY53" s="14"/>
      <c r="WFZ53" s="20"/>
      <c r="WGA53" s="14"/>
      <c r="WGB53" s="20"/>
      <c r="WGC53" s="14"/>
      <c r="WGD53" s="20"/>
      <c r="WGE53" s="14"/>
      <c r="WGF53" s="20"/>
      <c r="WGG53" s="14"/>
      <c r="WGH53" s="20"/>
      <c r="WGI53" s="14"/>
      <c r="WGJ53" s="20"/>
      <c r="WGK53" s="14"/>
      <c r="WGL53" s="20"/>
      <c r="WGM53" s="14"/>
      <c r="WGN53" s="20"/>
      <c r="WGO53" s="14"/>
      <c r="WGP53" s="20"/>
      <c r="WGQ53" s="14"/>
      <c r="WGR53" s="20"/>
      <c r="WGS53" s="14"/>
      <c r="WGT53" s="20"/>
      <c r="WGU53" s="14"/>
      <c r="WGV53" s="20"/>
      <c r="WGW53" s="14"/>
      <c r="WGX53" s="20"/>
      <c r="WGY53" s="14"/>
      <c r="WGZ53" s="20"/>
      <c r="WHA53" s="14"/>
      <c r="WHB53" s="20"/>
      <c r="WHC53" s="14"/>
      <c r="WHD53" s="20"/>
      <c r="WHE53" s="14"/>
      <c r="WHF53" s="20"/>
      <c r="WHG53" s="14"/>
      <c r="WHH53" s="20"/>
      <c r="WHI53" s="14"/>
      <c r="WHJ53" s="20"/>
      <c r="WHK53" s="14"/>
      <c r="WHL53" s="20"/>
      <c r="WHM53" s="14"/>
      <c r="WHN53" s="20"/>
      <c r="WHO53" s="14"/>
      <c r="WHP53" s="20"/>
      <c r="WHQ53" s="14"/>
      <c r="WHR53" s="20"/>
      <c r="WHS53" s="14"/>
      <c r="WHT53" s="20"/>
      <c r="WHU53" s="14"/>
      <c r="WHV53" s="20"/>
      <c r="WHW53" s="14"/>
      <c r="WHX53" s="20"/>
      <c r="WHY53" s="14"/>
      <c r="WHZ53" s="20"/>
      <c r="WIA53" s="14"/>
      <c r="WIB53" s="20"/>
      <c r="WIC53" s="14"/>
      <c r="WID53" s="20"/>
      <c r="WIE53" s="14"/>
      <c r="WIF53" s="20"/>
      <c r="WIG53" s="14"/>
      <c r="WIH53" s="20"/>
      <c r="WII53" s="14"/>
      <c r="WIJ53" s="20"/>
      <c r="WIK53" s="14"/>
      <c r="WIL53" s="20"/>
      <c r="WIM53" s="14"/>
      <c r="WIN53" s="20"/>
      <c r="WIO53" s="14"/>
      <c r="WIP53" s="20"/>
      <c r="WIQ53" s="14"/>
      <c r="WIR53" s="20"/>
      <c r="WIS53" s="14"/>
      <c r="WIT53" s="20"/>
      <c r="WIU53" s="14"/>
      <c r="WIV53" s="20"/>
      <c r="WIW53" s="14"/>
      <c r="WIX53" s="20"/>
      <c r="WIY53" s="14"/>
      <c r="WIZ53" s="20"/>
      <c r="WJA53" s="14"/>
      <c r="WJB53" s="20"/>
      <c r="WJC53" s="14"/>
      <c r="WJD53" s="20"/>
      <c r="WJE53" s="14"/>
      <c r="WJF53" s="20"/>
      <c r="WJG53" s="14"/>
      <c r="WJH53" s="20"/>
      <c r="WJI53" s="14"/>
      <c r="WJJ53" s="20"/>
      <c r="WJK53" s="14"/>
      <c r="WJL53" s="20"/>
      <c r="WJM53" s="14"/>
      <c r="WJN53" s="20"/>
      <c r="WJO53" s="14"/>
      <c r="WJP53" s="20"/>
      <c r="WJQ53" s="14"/>
      <c r="WJR53" s="20"/>
      <c r="WJS53" s="14"/>
      <c r="WJT53" s="20"/>
      <c r="WJU53" s="14"/>
      <c r="WJV53" s="20"/>
      <c r="WJW53" s="14"/>
      <c r="WJX53" s="20"/>
      <c r="WJY53" s="14"/>
      <c r="WJZ53" s="20"/>
      <c r="WKA53" s="14"/>
      <c r="WKB53" s="20"/>
      <c r="WKC53" s="14"/>
      <c r="WKD53" s="20"/>
      <c r="WKE53" s="14"/>
      <c r="WKF53" s="20"/>
      <c r="WKG53" s="14"/>
      <c r="WKH53" s="20"/>
      <c r="WKI53" s="14"/>
      <c r="WKJ53" s="20"/>
      <c r="WKK53" s="14"/>
      <c r="WKL53" s="20"/>
      <c r="WKM53" s="14"/>
      <c r="WKN53" s="20"/>
      <c r="WKO53" s="14"/>
      <c r="WKP53" s="20"/>
      <c r="WKQ53" s="14"/>
      <c r="WKR53" s="20"/>
      <c r="WKS53" s="14"/>
      <c r="WKT53" s="20"/>
      <c r="WKU53" s="14"/>
      <c r="WKV53" s="20"/>
      <c r="WKW53" s="14"/>
      <c r="WKX53" s="20"/>
      <c r="WKY53" s="14"/>
      <c r="WKZ53" s="20"/>
      <c r="WLA53" s="14"/>
      <c r="WLB53" s="20"/>
      <c r="WLC53" s="14"/>
      <c r="WLD53" s="20"/>
      <c r="WLE53" s="14"/>
      <c r="WLF53" s="20"/>
      <c r="WLG53" s="14"/>
      <c r="WLH53" s="20"/>
      <c r="WLI53" s="14"/>
      <c r="WLJ53" s="20"/>
      <c r="WLK53" s="14"/>
      <c r="WLL53" s="20"/>
      <c r="WLM53" s="14"/>
      <c r="WLN53" s="20"/>
      <c r="WLO53" s="14"/>
      <c r="WLP53" s="20"/>
      <c r="WLQ53" s="14"/>
      <c r="WLR53" s="20"/>
      <c r="WLS53" s="14"/>
      <c r="WLT53" s="20"/>
      <c r="WLU53" s="14"/>
      <c r="WLV53" s="20"/>
      <c r="WLW53" s="14"/>
      <c r="WLX53" s="20"/>
      <c r="WLY53" s="14"/>
      <c r="WLZ53" s="20"/>
      <c r="WMA53" s="14"/>
      <c r="WMB53" s="20"/>
      <c r="WMC53" s="14"/>
      <c r="WMD53" s="20"/>
      <c r="WME53" s="14"/>
      <c r="WMF53" s="20"/>
      <c r="WMG53" s="14"/>
      <c r="WMH53" s="20"/>
      <c r="WMI53" s="14"/>
      <c r="WMJ53" s="20"/>
      <c r="WMK53" s="14"/>
      <c r="WML53" s="20"/>
      <c r="WMM53" s="14"/>
      <c r="WMN53" s="20"/>
      <c r="WMO53" s="14"/>
      <c r="WMP53" s="20"/>
      <c r="WMQ53" s="14"/>
      <c r="WMR53" s="20"/>
      <c r="WMS53" s="14"/>
      <c r="WMT53" s="20"/>
      <c r="WMU53" s="14"/>
      <c r="WMV53" s="20"/>
      <c r="WMW53" s="14"/>
      <c r="WMX53" s="20"/>
      <c r="WMY53" s="14"/>
      <c r="WMZ53" s="20"/>
      <c r="WNA53" s="14"/>
      <c r="WNB53" s="20"/>
      <c r="WNC53" s="14"/>
      <c r="WND53" s="20"/>
      <c r="WNE53" s="14"/>
      <c r="WNF53" s="20"/>
      <c r="WNG53" s="14"/>
      <c r="WNH53" s="20"/>
      <c r="WNI53" s="14"/>
      <c r="WNJ53" s="20"/>
      <c r="WNK53" s="14"/>
      <c r="WNL53" s="20"/>
      <c r="WNM53" s="14"/>
      <c r="WNN53" s="20"/>
      <c r="WNO53" s="14"/>
      <c r="WNP53" s="20"/>
      <c r="WNQ53" s="14"/>
      <c r="WNR53" s="20"/>
      <c r="WNS53" s="14"/>
      <c r="WNT53" s="20"/>
      <c r="WNU53" s="14"/>
      <c r="WNV53" s="20"/>
      <c r="WNW53" s="14"/>
      <c r="WNX53" s="20"/>
      <c r="WNY53" s="14"/>
      <c r="WNZ53" s="20"/>
      <c r="WOA53" s="14"/>
      <c r="WOB53" s="20"/>
      <c r="WOC53" s="14"/>
      <c r="WOD53" s="20"/>
      <c r="WOE53" s="14"/>
      <c r="WOF53" s="20"/>
      <c r="WOG53" s="14"/>
      <c r="WOH53" s="20"/>
      <c r="WOI53" s="14"/>
      <c r="WOJ53" s="20"/>
      <c r="WOK53" s="14"/>
      <c r="WOL53" s="20"/>
      <c r="WOM53" s="14"/>
      <c r="WON53" s="20"/>
      <c r="WOO53" s="14"/>
      <c r="WOP53" s="20"/>
      <c r="WOQ53" s="14"/>
      <c r="WOR53" s="20"/>
      <c r="WOS53" s="14"/>
      <c r="WOT53" s="20"/>
      <c r="WOU53" s="14"/>
      <c r="WOV53" s="20"/>
      <c r="WOW53" s="14"/>
      <c r="WOX53" s="20"/>
      <c r="WOY53" s="14"/>
      <c r="WOZ53" s="20"/>
      <c r="WPA53" s="14"/>
      <c r="WPB53" s="20"/>
      <c r="WPC53" s="14"/>
      <c r="WPD53" s="20"/>
      <c r="WPE53" s="14"/>
      <c r="WPF53" s="20"/>
      <c r="WPG53" s="14"/>
      <c r="WPH53" s="20"/>
      <c r="WPI53" s="14"/>
      <c r="WPJ53" s="20"/>
      <c r="WPK53" s="14"/>
      <c r="WPL53" s="20"/>
      <c r="WPM53" s="14"/>
      <c r="WPN53" s="20"/>
      <c r="WPO53" s="14"/>
      <c r="WPP53" s="20"/>
      <c r="WPQ53" s="14"/>
      <c r="WPR53" s="20"/>
      <c r="WPS53" s="14"/>
      <c r="WPT53" s="20"/>
      <c r="WPU53" s="14"/>
      <c r="WPV53" s="20"/>
      <c r="WPW53" s="14"/>
      <c r="WPX53" s="20"/>
      <c r="WPY53" s="14"/>
      <c r="WPZ53" s="20"/>
      <c r="WQA53" s="14"/>
      <c r="WQB53" s="20"/>
      <c r="WQC53" s="14"/>
      <c r="WQD53" s="20"/>
      <c r="WQE53" s="14"/>
      <c r="WQF53" s="20"/>
      <c r="WQG53" s="14"/>
      <c r="WQH53" s="20"/>
      <c r="WQI53" s="14"/>
      <c r="WQJ53" s="20"/>
      <c r="WQK53" s="14"/>
      <c r="WQL53" s="20"/>
      <c r="WQM53" s="14"/>
      <c r="WQN53" s="20"/>
      <c r="WQO53" s="14"/>
      <c r="WQP53" s="20"/>
      <c r="WQQ53" s="14"/>
      <c r="WQR53" s="20"/>
      <c r="WQS53" s="14"/>
      <c r="WQT53" s="20"/>
      <c r="WQU53" s="14"/>
      <c r="WQV53" s="20"/>
      <c r="WQW53" s="14"/>
      <c r="WQX53" s="20"/>
      <c r="WQY53" s="14"/>
      <c r="WQZ53" s="20"/>
      <c r="WRA53" s="14"/>
      <c r="WRB53" s="20"/>
      <c r="WRC53" s="14"/>
      <c r="WRD53" s="20"/>
      <c r="WRE53" s="14"/>
      <c r="WRF53" s="20"/>
      <c r="WRG53" s="14"/>
      <c r="WRH53" s="20"/>
      <c r="WRI53" s="14"/>
      <c r="WRJ53" s="20"/>
      <c r="WRK53" s="14"/>
      <c r="WRL53" s="20"/>
      <c r="WRM53" s="14"/>
      <c r="WRN53" s="20"/>
      <c r="WRO53" s="14"/>
      <c r="WRP53" s="20"/>
      <c r="WRQ53" s="14"/>
      <c r="WRR53" s="20"/>
      <c r="WRS53" s="14"/>
      <c r="WRT53" s="20"/>
      <c r="WRU53" s="14"/>
      <c r="WRV53" s="20"/>
      <c r="WRW53" s="14"/>
      <c r="WRX53" s="20"/>
      <c r="WRY53" s="14"/>
      <c r="WRZ53" s="20"/>
      <c r="WSA53" s="14"/>
      <c r="WSB53" s="20"/>
      <c r="WSC53" s="14"/>
      <c r="WSD53" s="20"/>
      <c r="WSE53" s="14"/>
      <c r="WSF53" s="20"/>
      <c r="WSG53" s="14"/>
      <c r="WSH53" s="20"/>
      <c r="WSI53" s="14"/>
      <c r="WSJ53" s="20"/>
      <c r="WSK53" s="14"/>
      <c r="WSL53" s="20"/>
      <c r="WSM53" s="14"/>
      <c r="WSN53" s="20"/>
      <c r="WSO53" s="14"/>
      <c r="WSP53" s="20"/>
      <c r="WSQ53" s="14"/>
      <c r="WSR53" s="20"/>
      <c r="WSS53" s="14"/>
      <c r="WST53" s="20"/>
      <c r="WSU53" s="14"/>
      <c r="WSV53" s="20"/>
      <c r="WSW53" s="14"/>
      <c r="WSX53" s="20"/>
      <c r="WSY53" s="14"/>
      <c r="WSZ53" s="20"/>
      <c r="WTA53" s="14"/>
      <c r="WTB53" s="20"/>
      <c r="WTC53" s="14"/>
      <c r="WTD53" s="20"/>
      <c r="WTE53" s="14"/>
      <c r="WTF53" s="20"/>
      <c r="WTG53" s="14"/>
      <c r="WTH53" s="20"/>
      <c r="WTI53" s="14"/>
      <c r="WTJ53" s="20"/>
      <c r="WTK53" s="14"/>
      <c r="WTL53" s="20"/>
      <c r="WTM53" s="14"/>
      <c r="WTN53" s="20"/>
      <c r="WTO53" s="14"/>
      <c r="WTP53" s="20"/>
      <c r="WTQ53" s="14"/>
      <c r="WTR53" s="20"/>
      <c r="WTS53" s="14"/>
      <c r="WTT53" s="20"/>
      <c r="WTU53" s="14"/>
      <c r="WTV53" s="20"/>
      <c r="WTW53" s="14"/>
      <c r="WTX53" s="20"/>
      <c r="WTY53" s="14"/>
      <c r="WTZ53" s="20"/>
      <c r="WUA53" s="14"/>
      <c r="WUB53" s="20"/>
      <c r="WUC53" s="14"/>
      <c r="WUD53" s="20"/>
      <c r="WUE53" s="14"/>
      <c r="WUF53" s="20"/>
      <c r="WUG53" s="14"/>
      <c r="WUH53" s="20"/>
      <c r="WUI53" s="14"/>
      <c r="WUJ53" s="20"/>
      <c r="WUK53" s="14"/>
      <c r="WUL53" s="20"/>
      <c r="WUM53" s="14"/>
      <c r="WUN53" s="20"/>
      <c r="WUO53" s="14"/>
      <c r="WUP53" s="20"/>
      <c r="WUQ53" s="14"/>
      <c r="WUR53" s="20"/>
      <c r="WUS53" s="14"/>
      <c r="WUT53" s="20"/>
      <c r="WUU53" s="14"/>
      <c r="WUV53" s="20"/>
      <c r="WUW53" s="14"/>
      <c r="WUX53" s="20"/>
      <c r="WUY53" s="14"/>
      <c r="WUZ53" s="20"/>
      <c r="WVA53" s="14"/>
      <c r="WVB53" s="20"/>
      <c r="WVC53" s="14"/>
      <c r="WVD53" s="20"/>
      <c r="WVE53" s="14"/>
      <c r="WVF53" s="20"/>
      <c r="WVG53" s="14"/>
      <c r="WVH53" s="20"/>
      <c r="WVI53" s="14"/>
      <c r="WVJ53" s="20"/>
      <c r="WVK53" s="14"/>
      <c r="WVL53" s="20"/>
      <c r="WVM53" s="14"/>
      <c r="WVN53" s="20"/>
      <c r="WVO53" s="14"/>
      <c r="WVP53" s="20"/>
      <c r="WVQ53" s="14"/>
      <c r="WVR53" s="20"/>
      <c r="WVS53" s="14"/>
      <c r="WVT53" s="20"/>
      <c r="WVU53" s="14"/>
      <c r="WVV53" s="20"/>
      <c r="WVW53" s="14"/>
      <c r="WVX53" s="20"/>
      <c r="WVY53" s="14"/>
      <c r="WVZ53" s="20"/>
      <c r="WWA53" s="14"/>
      <c r="WWB53" s="20"/>
      <c r="WWC53" s="14"/>
      <c r="WWD53" s="20"/>
      <c r="WWE53" s="14"/>
      <c r="WWF53" s="20"/>
      <c r="WWG53" s="14"/>
      <c r="WWH53" s="20"/>
      <c r="WWI53" s="14"/>
      <c r="WWJ53" s="20"/>
      <c r="WWK53" s="14"/>
      <c r="WWL53" s="20"/>
      <c r="WWM53" s="14"/>
      <c r="WWN53" s="20"/>
      <c r="WWO53" s="14"/>
      <c r="WWP53" s="20"/>
      <c r="WWQ53" s="14"/>
      <c r="WWR53" s="20"/>
      <c r="WWS53" s="14"/>
      <c r="WWT53" s="20"/>
      <c r="WWU53" s="14"/>
      <c r="WWV53" s="20"/>
      <c r="WWW53" s="14"/>
      <c r="WWX53" s="20"/>
      <c r="WWY53" s="14"/>
      <c r="WWZ53" s="20"/>
      <c r="WXA53" s="14"/>
      <c r="WXB53" s="20"/>
      <c r="WXC53" s="14"/>
      <c r="WXD53" s="20"/>
      <c r="WXE53" s="14"/>
      <c r="WXF53" s="20"/>
      <c r="WXG53" s="14"/>
      <c r="WXH53" s="20"/>
      <c r="WXI53" s="14"/>
      <c r="WXJ53" s="20"/>
      <c r="WXK53" s="14"/>
      <c r="WXL53" s="20"/>
      <c r="WXM53" s="14"/>
      <c r="WXN53" s="20"/>
      <c r="WXO53" s="14"/>
      <c r="WXP53" s="20"/>
      <c r="WXQ53" s="14"/>
      <c r="WXR53" s="20"/>
      <c r="WXS53" s="14"/>
      <c r="WXT53" s="20"/>
      <c r="WXU53" s="14"/>
      <c r="WXV53" s="20"/>
      <c r="WXW53" s="14"/>
      <c r="WXX53" s="20"/>
      <c r="WXY53" s="14"/>
      <c r="WXZ53" s="20"/>
      <c r="WYA53" s="14"/>
      <c r="WYB53" s="20"/>
      <c r="WYC53" s="14"/>
      <c r="WYD53" s="20"/>
      <c r="WYE53" s="14"/>
      <c r="WYF53" s="20"/>
      <c r="WYG53" s="14"/>
      <c r="WYH53" s="20"/>
      <c r="WYI53" s="14"/>
      <c r="WYJ53" s="20"/>
      <c r="WYK53" s="14"/>
      <c r="WYL53" s="20"/>
      <c r="WYM53" s="14"/>
      <c r="WYN53" s="20"/>
      <c r="WYO53" s="14"/>
      <c r="WYP53" s="20"/>
      <c r="WYQ53" s="14"/>
      <c r="WYR53" s="20"/>
      <c r="WYS53" s="14"/>
      <c r="WYT53" s="20"/>
      <c r="WYU53" s="14"/>
      <c r="WYV53" s="20"/>
      <c r="WYW53" s="14"/>
      <c r="WYX53" s="20"/>
      <c r="WYY53" s="14"/>
      <c r="WYZ53" s="20"/>
      <c r="WZA53" s="14"/>
      <c r="WZB53" s="20"/>
      <c r="WZC53" s="14"/>
      <c r="WZD53" s="20"/>
      <c r="WZE53" s="14"/>
      <c r="WZF53" s="20"/>
      <c r="WZG53" s="14"/>
      <c r="WZH53" s="20"/>
      <c r="WZI53" s="14"/>
      <c r="WZJ53" s="20"/>
      <c r="WZK53" s="14"/>
      <c r="WZL53" s="20"/>
      <c r="WZM53" s="14"/>
      <c r="WZN53" s="20"/>
      <c r="WZO53" s="14"/>
      <c r="WZP53" s="20"/>
      <c r="WZQ53" s="14"/>
      <c r="WZR53" s="20"/>
      <c r="WZS53" s="14"/>
      <c r="WZT53" s="20"/>
      <c r="WZU53" s="14"/>
      <c r="WZV53" s="20"/>
      <c r="WZW53" s="14"/>
      <c r="WZX53" s="20"/>
      <c r="WZY53" s="14"/>
      <c r="WZZ53" s="20"/>
      <c r="XAA53" s="14"/>
      <c r="XAB53" s="20"/>
      <c r="XAC53" s="14"/>
      <c r="XAD53" s="20"/>
      <c r="XAE53" s="14"/>
      <c r="XAF53" s="20"/>
      <c r="XAG53" s="14"/>
      <c r="XAH53" s="20"/>
      <c r="XAI53" s="14"/>
      <c r="XAJ53" s="20"/>
      <c r="XAK53" s="14"/>
      <c r="XAL53" s="20"/>
      <c r="XAM53" s="14"/>
      <c r="XAN53" s="20"/>
      <c r="XAO53" s="14"/>
      <c r="XAP53" s="20"/>
      <c r="XAQ53" s="14"/>
      <c r="XAR53" s="20"/>
      <c r="XAS53" s="14"/>
      <c r="XAT53" s="20"/>
      <c r="XAU53" s="14"/>
      <c r="XAV53" s="20"/>
      <c r="XAW53" s="14"/>
      <c r="XAX53" s="20"/>
      <c r="XAY53" s="14"/>
      <c r="XAZ53" s="20"/>
      <c r="XBA53" s="14"/>
      <c r="XBB53" s="20"/>
      <c r="XBC53" s="14"/>
      <c r="XBD53" s="20"/>
      <c r="XBE53" s="14"/>
      <c r="XBF53" s="20"/>
      <c r="XBG53" s="14"/>
      <c r="XBH53" s="20"/>
      <c r="XBI53" s="14"/>
      <c r="XBJ53" s="20"/>
      <c r="XBK53" s="14"/>
      <c r="XBL53" s="20"/>
      <c r="XBM53" s="14"/>
      <c r="XBN53" s="20"/>
      <c r="XBO53" s="14"/>
      <c r="XBP53" s="20"/>
      <c r="XBQ53" s="14"/>
      <c r="XBR53" s="20"/>
      <c r="XBS53" s="14"/>
      <c r="XBT53" s="20"/>
      <c r="XBU53" s="14"/>
      <c r="XBV53" s="20"/>
      <c r="XBW53" s="14"/>
      <c r="XBX53" s="20"/>
      <c r="XBY53" s="14"/>
      <c r="XBZ53" s="20"/>
      <c r="XCA53" s="14"/>
      <c r="XCB53" s="20"/>
      <c r="XCC53" s="14"/>
      <c r="XCD53" s="20"/>
      <c r="XCE53" s="14"/>
      <c r="XCF53" s="20"/>
      <c r="XCG53" s="14"/>
      <c r="XCH53" s="20"/>
      <c r="XCI53" s="14"/>
      <c r="XCJ53" s="20"/>
      <c r="XCK53" s="14"/>
      <c r="XCL53" s="20"/>
      <c r="XCM53" s="14"/>
      <c r="XCN53" s="20"/>
      <c r="XCO53" s="14"/>
      <c r="XCP53" s="20"/>
      <c r="XCQ53" s="14"/>
      <c r="XCR53" s="20"/>
      <c r="XCS53" s="14"/>
      <c r="XCT53" s="20"/>
      <c r="XCU53" s="14"/>
      <c r="XCV53" s="20"/>
      <c r="XCW53" s="14"/>
      <c r="XCX53" s="20"/>
      <c r="XCY53" s="14"/>
      <c r="XCZ53" s="20"/>
      <c r="XDA53" s="14"/>
      <c r="XDB53" s="20"/>
      <c r="XDC53" s="14"/>
      <c r="XDD53" s="20"/>
      <c r="XDE53" s="14"/>
      <c r="XDF53" s="20"/>
      <c r="XDG53" s="14"/>
      <c r="XDH53" s="20"/>
      <c r="XDI53" s="14"/>
      <c r="XDJ53" s="20"/>
      <c r="XDK53" s="14"/>
      <c r="XDL53" s="20"/>
      <c r="XDM53" s="14"/>
      <c r="XDN53" s="20"/>
      <c r="XDO53" s="14"/>
      <c r="XDP53" s="20"/>
      <c r="XDQ53" s="14"/>
      <c r="XDR53" s="20"/>
      <c r="XDS53" s="14"/>
      <c r="XDT53" s="20"/>
      <c r="XDU53" s="14"/>
      <c r="XDV53" s="20"/>
      <c r="XDW53" s="14"/>
      <c r="XDX53" s="20"/>
      <c r="XDY53" s="14"/>
      <c r="XDZ53" s="20"/>
      <c r="XEA53" s="14"/>
      <c r="XEB53" s="20"/>
      <c r="XEC53" s="14"/>
      <c r="XED53" s="20"/>
      <c r="XEE53" s="14"/>
      <c r="XEF53" s="20"/>
      <c r="XEG53" s="14"/>
      <c r="XEH53" s="20"/>
      <c r="XEI53" s="14"/>
      <c r="XEJ53" s="20"/>
      <c r="XEK53" s="14"/>
      <c r="XEL53" s="20"/>
      <c r="XEM53" s="14"/>
      <c r="XEN53" s="20"/>
      <c r="XEO53" s="14"/>
      <c r="XEP53" s="20"/>
      <c r="XEQ53" s="14"/>
      <c r="XER53" s="20"/>
      <c r="XES53" s="14"/>
      <c r="XET53" s="20"/>
      <c r="XEU53" s="14"/>
      <c r="XEV53" s="20"/>
      <c r="XEW53" s="14"/>
      <c r="XEX53" s="20"/>
      <c r="XEY53" s="14"/>
      <c r="XEZ53" s="20"/>
      <c r="XFA53" s="14"/>
      <c r="XFB53" s="20"/>
      <c r="XFC53" s="14"/>
      <c r="XFD53" s="20"/>
    </row>
    <row r="54" spans="1:16384" s="1" customFormat="1" ht="20.100000000000001" customHeight="1" x14ac:dyDescent="0.2">
      <c r="A54" s="12"/>
      <c r="B54" s="21" t="str">
        <f>IF(Q8Select=0,"",IF(Q8Select=5,"Continue to question 9",""))</f>
        <v/>
      </c>
    </row>
    <row r="55" spans="1:16384" s="1" customFormat="1" ht="33" customHeight="1" x14ac:dyDescent="0.2">
      <c r="A55" s="12" t="s">
        <v>106</v>
      </c>
      <c r="B55" s="12"/>
    </row>
    <row r="56" spans="1:16384" s="1" customFormat="1" ht="39.950000000000003" customHeight="1" x14ac:dyDescent="0.2">
      <c r="A56" s="51" t="s">
        <v>80</v>
      </c>
      <c r="B56" s="51"/>
    </row>
    <row r="57" spans="1:16384" s="38" customFormat="1" ht="39.950000000000003" customHeight="1" x14ac:dyDescent="0.2">
      <c r="A57" s="51" t="s">
        <v>78</v>
      </c>
      <c r="B57" s="51"/>
    </row>
    <row r="58" spans="1:16384" s="38" customFormat="1" ht="39.950000000000003" customHeight="1" x14ac:dyDescent="0.2">
      <c r="A58" s="51" t="s">
        <v>36</v>
      </c>
      <c r="B58" s="51"/>
    </row>
    <row r="59" spans="1:16384" s="38" customFormat="1" ht="39.950000000000003" customHeight="1" x14ac:dyDescent="0.2">
      <c r="A59" s="51" t="s">
        <v>77</v>
      </c>
      <c r="B59" s="51"/>
    </row>
    <row r="60" spans="1:16384" s="48" customFormat="1" ht="39.950000000000003" customHeight="1" x14ac:dyDescent="0.2">
      <c r="A60" s="55" t="s">
        <v>108</v>
      </c>
      <c r="B60" s="55"/>
    </row>
    <row r="61" spans="1:16384" s="38" customFormat="1" ht="39.950000000000003" customHeight="1" x14ac:dyDescent="0.2">
      <c r="A61" s="51" t="s">
        <v>109</v>
      </c>
      <c r="B61" s="51"/>
    </row>
    <row r="62" spans="1:16384" s="38" customFormat="1" ht="39.950000000000003" customHeight="1" x14ac:dyDescent="0.2">
      <c r="A62" s="51" t="s">
        <v>110</v>
      </c>
      <c r="B62" s="51"/>
    </row>
    <row r="63" spans="1:16384" s="38" customFormat="1" ht="39.950000000000003" customHeight="1" x14ac:dyDescent="0.2">
      <c r="A63" s="51" t="s">
        <v>79</v>
      </c>
      <c r="B63" s="51"/>
    </row>
    <row r="64" spans="1:16384" s="38" customFormat="1" ht="39.950000000000003" customHeight="1" x14ac:dyDescent="0.2">
      <c r="A64" s="51" t="s">
        <v>101</v>
      </c>
      <c r="B64" s="51"/>
    </row>
    <row r="65" spans="1:2" s="38" customFormat="1" ht="39.950000000000003" customHeight="1" x14ac:dyDescent="0.2">
      <c r="A65" s="51" t="s">
        <v>111</v>
      </c>
      <c r="B65" s="51"/>
    </row>
    <row r="66" spans="1:2" s="38" customFormat="1" ht="39.950000000000003" customHeight="1" x14ac:dyDescent="0.2">
      <c r="A66" s="51" t="s">
        <v>112</v>
      </c>
      <c r="B66" s="51"/>
    </row>
    <row r="67" spans="1:2" s="38" customFormat="1" ht="39.950000000000003" customHeight="1" x14ac:dyDescent="0.2">
      <c r="A67" s="51" t="s">
        <v>102</v>
      </c>
      <c r="B67" s="51"/>
    </row>
    <row r="68" spans="1:2" s="38" customFormat="1" ht="39.950000000000003" customHeight="1" x14ac:dyDescent="0.2">
      <c r="A68" s="51" t="s">
        <v>103</v>
      </c>
      <c r="B68" s="51"/>
    </row>
    <row r="69" spans="1:2" s="38" customFormat="1" ht="30" customHeight="1" x14ac:dyDescent="0.25">
      <c r="A69" s="13" t="s">
        <v>0</v>
      </c>
      <c r="B69" s="47" t="str">
        <f>IF(Q4ChkOther=TRUE,"Provide details below (100 character limit)","")</f>
        <v/>
      </c>
    </row>
    <row r="70" spans="1:2" s="38" customFormat="1" ht="21.95" customHeight="1" x14ac:dyDescent="0.2">
      <c r="A70" s="13"/>
      <c r="B70" s="43"/>
    </row>
    <row r="71" spans="1:2" s="38" customFormat="1" ht="21.95" customHeight="1" x14ac:dyDescent="0.25">
      <c r="A71" s="33"/>
      <c r="B71" s="16" t="str">
        <f>IF(Q4True=TRUE,"Continue to Question 10","")</f>
        <v/>
      </c>
    </row>
    <row r="72" spans="1:2" s="38" customFormat="1" ht="21.95" customHeight="1" x14ac:dyDescent="0.25">
      <c r="A72" s="12" t="s">
        <v>119</v>
      </c>
      <c r="B72" s="44"/>
    </row>
    <row r="73" spans="1:2" ht="21.95" customHeight="1" x14ac:dyDescent="0.25">
      <c r="A73" s="29"/>
      <c r="B73" s="49" t="str">
        <f>IF(Q10Ans="","",IF(Q10Ans&lt;&gt;"","Continue to question 11",""))</f>
        <v/>
      </c>
    </row>
    <row r="74" spans="1:2" ht="21.95" customHeight="1" x14ac:dyDescent="0.2">
      <c r="A74" s="12" t="s">
        <v>107</v>
      </c>
      <c r="B74" s="10" t="s">
        <v>3</v>
      </c>
    </row>
    <row r="75" spans="1:2" ht="20.100000000000001" customHeight="1" x14ac:dyDescent="0.2">
      <c r="A75" s="12"/>
      <c r="B75" s="16" t="str">
        <f>IF(Q11Select=0,"",IF(Q11Select=1,"Provide details below (250 character limit)",""))</f>
        <v/>
      </c>
    </row>
    <row r="76" spans="1:2" ht="21.95" customHeight="1" x14ac:dyDescent="0.2">
      <c r="A76" s="12"/>
      <c r="B76" s="20"/>
    </row>
    <row r="77" spans="1:2" s="46" customFormat="1" ht="21.95" customHeight="1" x14ac:dyDescent="0.25">
      <c r="A77" s="18"/>
      <c r="B77" s="22"/>
    </row>
    <row r="78" spans="1:2" ht="54" customHeight="1" x14ac:dyDescent="0.2">
      <c r="A78" s="53" t="s">
        <v>120</v>
      </c>
      <c r="B78" s="54"/>
    </row>
    <row r="79" spans="1:2" x14ac:dyDescent="0.2">
      <c r="A79" s="17" t="s">
        <v>76</v>
      </c>
    </row>
    <row r="80" spans="1:2" ht="17.25" customHeight="1" x14ac:dyDescent="0.2"/>
    <row r="81" spans="2:4" hidden="1" x14ac:dyDescent="0.2"/>
    <row r="91" spans="2:4" s="6" customFormat="1" ht="45.95" hidden="1" customHeight="1" x14ac:dyDescent="0.2">
      <c r="B91" s="1"/>
      <c r="C91" s="1"/>
      <c r="D91" s="1"/>
    </row>
    <row r="92" spans="2:4" s="6" customFormat="1" ht="41.45" hidden="1" customHeight="1" x14ac:dyDescent="0.2">
      <c r="B92" s="1"/>
      <c r="C92" s="1"/>
      <c r="D92" s="1"/>
    </row>
  </sheetData>
  <mergeCells count="16">
    <mergeCell ref="A13:B13"/>
    <mergeCell ref="A56:B56"/>
    <mergeCell ref="A3:B3"/>
    <mergeCell ref="A68:B68"/>
    <mergeCell ref="A78:B78"/>
    <mergeCell ref="A57:B57"/>
    <mergeCell ref="A58:B58"/>
    <mergeCell ref="A59:B59"/>
    <mergeCell ref="A60:B60"/>
    <mergeCell ref="A61:B61"/>
    <mergeCell ref="A62:B62"/>
    <mergeCell ref="A63:B63"/>
    <mergeCell ref="A64:B64"/>
    <mergeCell ref="A65:B65"/>
    <mergeCell ref="A66:B66"/>
    <mergeCell ref="A67:B67"/>
  </mergeCells>
  <conditionalFormatting sqref="A13 A56:A68 A69:B69">
    <cfRule type="expression" dxfId="13" priority="24">
      <formula>Q3Select=2</formula>
    </cfRule>
  </conditionalFormatting>
  <conditionalFormatting sqref="A78:B78">
    <cfRule type="expression" dxfId="12" priority="1">
      <formula>OR($B$74="No",$B$76&lt;&gt;"")</formula>
    </cfRule>
  </conditionalFormatting>
  <conditionalFormatting sqref="B9">
    <cfRule type="expression" dxfId="11" priority="25">
      <formula>Q2Select=2</formula>
    </cfRule>
  </conditionalFormatting>
  <conditionalFormatting sqref="B35">
    <cfRule type="expression" dxfId="10" priority="8">
      <formula>Q9ChkOther=TRUE</formula>
    </cfRule>
  </conditionalFormatting>
  <conditionalFormatting sqref="B37">
    <cfRule type="expression" dxfId="9" priority="16">
      <formula>Q3Select=2</formula>
    </cfRule>
  </conditionalFormatting>
  <conditionalFormatting sqref="B41">
    <cfRule type="expression" dxfId="8" priority="3">
      <formula>Q6Select=8</formula>
    </cfRule>
  </conditionalFormatting>
  <conditionalFormatting sqref="B45">
    <cfRule type="expression" dxfId="7" priority="4">
      <formula>Q7Select=15</formula>
    </cfRule>
  </conditionalFormatting>
  <conditionalFormatting sqref="B47">
    <cfRule type="expression" dxfId="6" priority="15">
      <formula>AND(Q7Select&lt;&gt;4,Q7Select&lt;&gt;0)</formula>
    </cfRule>
  </conditionalFormatting>
  <conditionalFormatting sqref="B49">
    <cfRule type="expression" dxfId="5" priority="5">
      <formula>Q7ASelect=6</formula>
    </cfRule>
  </conditionalFormatting>
  <conditionalFormatting sqref="B51 A56:B69 B72">
    <cfRule type="expression" dxfId="4" priority="2">
      <formula>Q7Select=2</formula>
    </cfRule>
  </conditionalFormatting>
  <conditionalFormatting sqref="B53">
    <cfRule type="expression" dxfId="3" priority="6">
      <formula>Q8Select=5</formula>
    </cfRule>
  </conditionalFormatting>
  <conditionalFormatting sqref="B70">
    <cfRule type="expression" dxfId="2" priority="7">
      <formula>Q4ChkOther=TRUE</formula>
    </cfRule>
  </conditionalFormatting>
  <conditionalFormatting sqref="B76">
    <cfRule type="expression" dxfId="1" priority="9">
      <formula>Q11Select=1</formula>
    </cfRule>
  </conditionalFormatting>
  <conditionalFormatting sqref="D53 F53 H53 J53 L53 N53 P53 R53 T53 V53 X53 Z53 AB53 AD53 AF53 AH53 AJ53 AL53 AN53 AP53 AR53 AT53 AV53 AX53 AZ53 BB53 BD53 BF53 BH53 BJ53 BL53 BN53 BP53 BR53 BT53 BV53 BX53 BZ53 CB53 CD53 CF53 CH53 CJ53 CL53 CN53 CP53 CR53 CT53 CV53 CX53 CZ53 DB53 DD53 DF53 DH53 DJ53 DL53 DN53 DP53 DR53 DT53 DV53 DX53 DZ53 EB53 ED53 EF53 EH53 EJ53 EL53 EN53 EP53 ER53 ET53 EV53 EX53 EZ53 FB53 FD53 FF53 FH53 FJ53 FL53 FN53 FP53 FR53 FT53 FV53 FX53 FZ53 GB53 GD53 GF53 GH53 GJ53 GL53 GN53 GP53 GR53 GT53 GV53 GX53 GZ53 HB53 HD53 HF53 HH53 HJ53 HL53 HN53 HP53 HR53 HT53 HV53 HX53 HZ53 IB53 ID53 IF53 IH53 IJ53 IL53 IN53 IP53 IR53 IT53 IV53 IX53 IZ53 JB53 JD53 JF53 JH53 JJ53 JL53 JN53 JP53 JR53 JT53 JV53 JX53 JZ53 KB53 KD53 KF53 KH53 KJ53 KL53 KN53 KP53 KR53 KT53 KV53 KX53 KZ53 LB53 LD53 LF53 LH53 LJ53 LL53 LN53 LP53 LR53 LT53 LV53 LX53 LZ53 MB53 MD53 MF53 MH53 MJ53 ML53 MN53 MP53 MR53 MT53 MV53 MX53 MZ53 NB53 ND53 NF53 NH53 NJ53 NL53 NN53 NP53 NR53 NT53 NV53 NX53 NZ53 OB53 OD53 OF53 OH53 OJ53 OL53 ON53 OP53 OR53 OT53 OV53 OX53 OZ53 PB53 PD53 PF53 PH53 PJ53 PL53 PN53 PP53 PR53 PT53 PV53 PX53 PZ53 QB53 QD53 QF53 QH53 QJ53 QL53 QN53 QP53 QR53 QT53 QV53 QX53 QZ53 RB53 RD53 RF53 RH53 RJ53 RL53 RN53 RP53 RR53 RT53 RV53 RX53 RZ53 SB53 SD53 SF53 SH53 SJ53 SL53 SN53 SP53 SR53 ST53 SV53 SX53 SZ53 TB53 TD53 TF53 TH53 TJ53 TL53 TN53 TP53 TR53 TT53 TV53 TX53 TZ53 UB53 UD53 UF53 UH53 UJ53 UL53 UN53 UP53 UR53 UT53 UV53 UX53 UZ53 VB53 VD53 VF53 VH53 VJ53 VL53 VN53 VP53 VR53 VT53 VV53 VX53 VZ53 WB53 WD53 WF53 WH53 WJ53 WL53 WN53 WP53 WR53 WT53 WV53 WX53 WZ53 XB53 XD53 XF53 XH53 XJ53 XL53 XN53 XP53 XR53 XT53 XV53 XX53 XZ53 YB53 YD53 YF53 YH53 YJ53 YL53 YN53 YP53 YR53 YT53 YV53 YX53 YZ53 ZB53 ZD53 ZF53 ZH53 ZJ53 ZL53 ZN53 ZP53 ZR53 ZT53 ZV53 ZX53 ZZ53 AAB53 AAD53 AAF53 AAH53 AAJ53 AAL53 AAN53 AAP53 AAR53 AAT53 AAV53 AAX53 AAZ53 ABB53 ABD53 ABF53 ABH53 ABJ53 ABL53 ABN53 ABP53 ABR53 ABT53 ABV53 ABX53 ABZ53 ACB53 ACD53 ACF53 ACH53 ACJ53 ACL53 ACN53 ACP53 ACR53 ACT53 ACV53 ACX53 ACZ53 ADB53 ADD53 ADF53 ADH53 ADJ53 ADL53 ADN53 ADP53 ADR53 ADT53 ADV53 ADX53 ADZ53 AEB53 AED53 AEF53 AEH53 AEJ53 AEL53 AEN53 AEP53 AER53 AET53 AEV53 AEX53 AEZ53 AFB53 AFD53 AFF53 AFH53 AFJ53 AFL53 AFN53 AFP53 AFR53 AFT53 AFV53 AFX53 AFZ53 AGB53 AGD53 AGF53 AGH53 AGJ53 AGL53 AGN53 AGP53 AGR53 AGT53 AGV53 AGX53 AGZ53 AHB53 AHD53 AHF53 AHH53 AHJ53 AHL53 AHN53 AHP53 AHR53 AHT53 AHV53 AHX53 AHZ53 AIB53 AID53 AIF53 AIH53 AIJ53 AIL53 AIN53 AIP53 AIR53 AIT53 AIV53 AIX53 AIZ53 AJB53 AJD53 AJF53 AJH53 AJJ53 AJL53 AJN53 AJP53 AJR53 AJT53 AJV53 AJX53 AJZ53 AKB53 AKD53 AKF53 AKH53 AKJ53 AKL53 AKN53 AKP53 AKR53 AKT53 AKV53 AKX53 AKZ53 ALB53 ALD53 ALF53 ALH53 ALJ53 ALL53 ALN53 ALP53 ALR53 ALT53 ALV53 ALX53 ALZ53 AMB53 AMD53 AMF53 AMH53 AMJ53 AML53 AMN53 AMP53 AMR53 AMT53 AMV53 AMX53 AMZ53 ANB53 AND53 ANF53 ANH53 ANJ53 ANL53 ANN53 ANP53 ANR53 ANT53 ANV53 ANX53 ANZ53 AOB53 AOD53 AOF53 AOH53 AOJ53 AOL53 AON53 AOP53 AOR53 AOT53 AOV53 AOX53 AOZ53 APB53 APD53 APF53 APH53 APJ53 APL53 APN53 APP53 APR53 APT53 APV53 APX53 APZ53 AQB53 AQD53 AQF53 AQH53 AQJ53 AQL53 AQN53 AQP53 AQR53 AQT53 AQV53 AQX53 AQZ53 ARB53 ARD53 ARF53 ARH53 ARJ53 ARL53 ARN53 ARP53 ARR53 ART53 ARV53 ARX53 ARZ53 ASB53 ASD53 ASF53 ASH53 ASJ53 ASL53 ASN53 ASP53 ASR53 AST53 ASV53 ASX53 ASZ53 ATB53 ATD53 ATF53 ATH53 ATJ53 ATL53 ATN53 ATP53 ATR53 ATT53 ATV53 ATX53 ATZ53 AUB53 AUD53 AUF53 AUH53 AUJ53 AUL53 AUN53 AUP53 AUR53 AUT53 AUV53 AUX53 AUZ53 AVB53 AVD53 AVF53 AVH53 AVJ53 AVL53 AVN53 AVP53 AVR53 AVT53 AVV53 AVX53 AVZ53 AWB53 AWD53 AWF53 AWH53 AWJ53 AWL53 AWN53 AWP53 AWR53 AWT53 AWV53 AWX53 AWZ53 AXB53 AXD53 AXF53 AXH53 AXJ53 AXL53 AXN53 AXP53 AXR53 AXT53 AXV53 AXX53 AXZ53 AYB53 AYD53 AYF53 AYH53 AYJ53 AYL53 AYN53 AYP53 AYR53 AYT53 AYV53 AYX53 AYZ53 AZB53 AZD53 AZF53 AZH53 AZJ53 AZL53 AZN53 AZP53 AZR53 AZT53 AZV53 AZX53 AZZ53 BAB53 BAD53 BAF53 BAH53 BAJ53 BAL53 BAN53 BAP53 BAR53 BAT53 BAV53 BAX53 BAZ53 BBB53 BBD53 BBF53 BBH53 BBJ53 BBL53 BBN53 BBP53 BBR53 BBT53 BBV53 BBX53 BBZ53 BCB53 BCD53 BCF53 BCH53 BCJ53 BCL53 BCN53 BCP53 BCR53 BCT53 BCV53 BCX53 BCZ53 BDB53 BDD53 BDF53 BDH53 BDJ53 BDL53 BDN53 BDP53 BDR53 BDT53 BDV53 BDX53 BDZ53 BEB53 BED53 BEF53 BEH53 BEJ53 BEL53 BEN53 BEP53 BER53 BET53 BEV53 BEX53 BEZ53 BFB53 BFD53 BFF53 BFH53 BFJ53 BFL53 BFN53 BFP53 BFR53 BFT53 BFV53 BFX53 BFZ53 BGB53 BGD53 BGF53 BGH53 BGJ53 BGL53 BGN53 BGP53 BGR53 BGT53 BGV53 BGX53 BGZ53 BHB53 BHD53 BHF53 BHH53 BHJ53 BHL53 BHN53 BHP53 BHR53 BHT53 BHV53 BHX53 BHZ53 BIB53 BID53 BIF53 BIH53 BIJ53 BIL53 BIN53 BIP53 BIR53 BIT53 BIV53 BIX53 BIZ53 BJB53 BJD53 BJF53 BJH53 BJJ53 BJL53 BJN53 BJP53 BJR53 BJT53 BJV53 BJX53 BJZ53 BKB53 BKD53 BKF53 BKH53 BKJ53 BKL53 BKN53 BKP53 BKR53 BKT53 BKV53 BKX53 BKZ53 BLB53 BLD53 BLF53 BLH53 BLJ53 BLL53 BLN53 BLP53 BLR53 BLT53 BLV53 BLX53 BLZ53 BMB53 BMD53 BMF53 BMH53 BMJ53 BML53 BMN53 BMP53 BMR53 BMT53 BMV53 BMX53 BMZ53 BNB53 BND53 BNF53 BNH53 BNJ53 BNL53 BNN53 BNP53 BNR53 BNT53 BNV53 BNX53 BNZ53 BOB53 BOD53 BOF53 BOH53 BOJ53 BOL53 BON53 BOP53 BOR53 BOT53 BOV53 BOX53 BOZ53 BPB53 BPD53 BPF53 BPH53 BPJ53 BPL53 BPN53 BPP53 BPR53 BPT53 BPV53 BPX53 BPZ53 BQB53 BQD53 BQF53 BQH53 BQJ53 BQL53 BQN53 BQP53 BQR53 BQT53 BQV53 BQX53 BQZ53 BRB53 BRD53 BRF53 BRH53 BRJ53 BRL53 BRN53 BRP53 BRR53 BRT53 BRV53 BRX53 BRZ53 BSB53 BSD53 BSF53 BSH53 BSJ53 BSL53 BSN53 BSP53 BSR53 BST53 BSV53 BSX53 BSZ53 BTB53 BTD53 BTF53 BTH53 BTJ53 BTL53 BTN53 BTP53 BTR53 BTT53 BTV53 BTX53 BTZ53 BUB53 BUD53 BUF53 BUH53 BUJ53 BUL53 BUN53 BUP53 BUR53 BUT53 BUV53 BUX53 BUZ53 BVB53 BVD53 BVF53 BVH53 BVJ53 BVL53 BVN53 BVP53 BVR53 BVT53 BVV53 BVX53 BVZ53 BWB53 BWD53 BWF53 BWH53 BWJ53 BWL53 BWN53 BWP53 BWR53 BWT53 BWV53 BWX53 BWZ53 BXB53 BXD53 BXF53 BXH53 BXJ53 BXL53 BXN53 BXP53 BXR53 BXT53 BXV53 BXX53 BXZ53 BYB53 BYD53 BYF53 BYH53 BYJ53 BYL53 BYN53 BYP53 BYR53 BYT53 BYV53 BYX53 BYZ53 BZB53 BZD53 BZF53 BZH53 BZJ53 BZL53 BZN53 BZP53 BZR53 BZT53 BZV53 BZX53 BZZ53 CAB53 CAD53 CAF53 CAH53 CAJ53 CAL53 CAN53 CAP53 CAR53 CAT53 CAV53 CAX53 CAZ53 CBB53 CBD53 CBF53 CBH53 CBJ53 CBL53 CBN53 CBP53 CBR53 CBT53 CBV53 CBX53 CBZ53 CCB53 CCD53 CCF53 CCH53 CCJ53 CCL53 CCN53 CCP53 CCR53 CCT53 CCV53 CCX53 CCZ53 CDB53 CDD53 CDF53 CDH53 CDJ53 CDL53 CDN53 CDP53 CDR53 CDT53 CDV53 CDX53 CDZ53 CEB53 CED53 CEF53 CEH53 CEJ53 CEL53 CEN53 CEP53 CER53 CET53 CEV53 CEX53 CEZ53 CFB53 CFD53 CFF53 CFH53 CFJ53 CFL53 CFN53 CFP53 CFR53 CFT53 CFV53 CFX53 CFZ53 CGB53 CGD53 CGF53 CGH53 CGJ53 CGL53 CGN53 CGP53 CGR53 CGT53 CGV53 CGX53 CGZ53 CHB53 CHD53 CHF53 CHH53 CHJ53 CHL53 CHN53 CHP53 CHR53 CHT53 CHV53 CHX53 CHZ53 CIB53 CID53 CIF53 CIH53 CIJ53 CIL53 CIN53 CIP53 CIR53 CIT53 CIV53 CIX53 CIZ53 CJB53 CJD53 CJF53 CJH53 CJJ53 CJL53 CJN53 CJP53 CJR53 CJT53 CJV53 CJX53 CJZ53 CKB53 CKD53 CKF53 CKH53 CKJ53 CKL53 CKN53 CKP53 CKR53 CKT53 CKV53 CKX53 CKZ53 CLB53 CLD53 CLF53 CLH53 CLJ53 CLL53 CLN53 CLP53 CLR53 CLT53 CLV53 CLX53 CLZ53 CMB53 CMD53 CMF53 CMH53 CMJ53 CML53 CMN53 CMP53 CMR53 CMT53 CMV53 CMX53 CMZ53 CNB53 CND53 CNF53 CNH53 CNJ53 CNL53 CNN53 CNP53 CNR53 CNT53 CNV53 CNX53 CNZ53 COB53 COD53 COF53 COH53 COJ53 COL53 CON53 COP53 COR53 COT53 COV53 COX53 COZ53 CPB53 CPD53 CPF53 CPH53 CPJ53 CPL53 CPN53 CPP53 CPR53 CPT53 CPV53 CPX53 CPZ53 CQB53 CQD53 CQF53 CQH53 CQJ53 CQL53 CQN53 CQP53 CQR53 CQT53 CQV53 CQX53 CQZ53 CRB53 CRD53 CRF53 CRH53 CRJ53 CRL53 CRN53 CRP53 CRR53 CRT53 CRV53 CRX53 CRZ53 CSB53 CSD53 CSF53 CSH53 CSJ53 CSL53 CSN53 CSP53 CSR53 CST53 CSV53 CSX53 CSZ53 CTB53 CTD53 CTF53 CTH53 CTJ53 CTL53 CTN53 CTP53 CTR53 CTT53 CTV53 CTX53 CTZ53 CUB53 CUD53 CUF53 CUH53 CUJ53 CUL53 CUN53 CUP53 CUR53 CUT53 CUV53 CUX53 CUZ53 CVB53 CVD53 CVF53 CVH53 CVJ53 CVL53 CVN53 CVP53 CVR53 CVT53 CVV53 CVX53 CVZ53 CWB53 CWD53 CWF53 CWH53 CWJ53 CWL53 CWN53 CWP53 CWR53 CWT53 CWV53 CWX53 CWZ53 CXB53 CXD53 CXF53 CXH53 CXJ53 CXL53 CXN53 CXP53 CXR53 CXT53 CXV53 CXX53 CXZ53 CYB53 CYD53 CYF53 CYH53 CYJ53 CYL53 CYN53 CYP53 CYR53 CYT53 CYV53 CYX53 CYZ53 CZB53 CZD53 CZF53 CZH53 CZJ53 CZL53 CZN53 CZP53 CZR53 CZT53 CZV53 CZX53 CZZ53 DAB53 DAD53 DAF53 DAH53 DAJ53 DAL53 DAN53 DAP53 DAR53 DAT53 DAV53 DAX53 DAZ53 DBB53 DBD53 DBF53 DBH53 DBJ53 DBL53 DBN53 DBP53 DBR53 DBT53 DBV53 DBX53 DBZ53 DCB53 DCD53 DCF53 DCH53 DCJ53 DCL53 DCN53 DCP53 DCR53 DCT53 DCV53 DCX53 DCZ53 DDB53 DDD53 DDF53 DDH53 DDJ53 DDL53 DDN53 DDP53 DDR53 DDT53 DDV53 DDX53 DDZ53 DEB53 DED53 DEF53 DEH53 DEJ53 DEL53 DEN53 DEP53 DER53 DET53 DEV53 DEX53 DEZ53 DFB53 DFD53 DFF53 DFH53 DFJ53 DFL53 DFN53 DFP53 DFR53 DFT53 DFV53 DFX53 DFZ53 DGB53 DGD53 DGF53 DGH53 DGJ53 DGL53 DGN53 DGP53 DGR53 DGT53 DGV53 DGX53 DGZ53 DHB53 DHD53 DHF53 DHH53 DHJ53 DHL53 DHN53 DHP53 DHR53 DHT53 DHV53 DHX53 DHZ53 DIB53 DID53 DIF53 DIH53 DIJ53 DIL53 DIN53 DIP53 DIR53 DIT53 DIV53 DIX53 DIZ53 DJB53 DJD53 DJF53 DJH53 DJJ53 DJL53 DJN53 DJP53 DJR53 DJT53 DJV53 DJX53 DJZ53 DKB53 DKD53 DKF53 DKH53 DKJ53 DKL53 DKN53 DKP53 DKR53 DKT53 DKV53 DKX53 DKZ53 DLB53 DLD53 DLF53 DLH53 DLJ53 DLL53 DLN53 DLP53 DLR53 DLT53 DLV53 DLX53 DLZ53 DMB53 DMD53 DMF53 DMH53 DMJ53 DML53 DMN53 DMP53 DMR53 DMT53 DMV53 DMX53 DMZ53 DNB53 DND53 DNF53 DNH53 DNJ53 DNL53 DNN53 DNP53 DNR53 DNT53 DNV53 DNX53 DNZ53 DOB53 DOD53 DOF53 DOH53 DOJ53 DOL53 DON53 DOP53 DOR53 DOT53 DOV53 DOX53 DOZ53 DPB53 DPD53 DPF53 DPH53 DPJ53 DPL53 DPN53 DPP53 DPR53 DPT53 DPV53 DPX53 DPZ53 DQB53 DQD53 DQF53 DQH53 DQJ53 DQL53 DQN53 DQP53 DQR53 DQT53 DQV53 DQX53 DQZ53 DRB53 DRD53 DRF53 DRH53 DRJ53 DRL53 DRN53 DRP53 DRR53 DRT53 DRV53 DRX53 DRZ53 DSB53 DSD53 DSF53 DSH53 DSJ53 DSL53 DSN53 DSP53 DSR53 DST53 DSV53 DSX53 DSZ53 DTB53 DTD53 DTF53 DTH53 DTJ53 DTL53 DTN53 DTP53 DTR53 DTT53 DTV53 DTX53 DTZ53 DUB53 DUD53 DUF53 DUH53 DUJ53 DUL53 DUN53 DUP53 DUR53 DUT53 DUV53 DUX53 DUZ53 DVB53 DVD53 DVF53 DVH53 DVJ53 DVL53 DVN53 DVP53 DVR53 DVT53 DVV53 DVX53 DVZ53 DWB53 DWD53 DWF53 DWH53 DWJ53 DWL53 DWN53 DWP53 DWR53 DWT53 DWV53 DWX53 DWZ53 DXB53 DXD53 DXF53 DXH53 DXJ53 DXL53 DXN53 DXP53 DXR53 DXT53 DXV53 DXX53 DXZ53 DYB53 DYD53 DYF53 DYH53 DYJ53 DYL53 DYN53 DYP53 DYR53 DYT53 DYV53 DYX53 DYZ53 DZB53 DZD53 DZF53 DZH53 DZJ53 DZL53 DZN53 DZP53 DZR53 DZT53 DZV53 DZX53 DZZ53 EAB53 EAD53 EAF53 EAH53 EAJ53 EAL53 EAN53 EAP53 EAR53 EAT53 EAV53 EAX53 EAZ53 EBB53 EBD53 EBF53 EBH53 EBJ53 EBL53 EBN53 EBP53 EBR53 EBT53 EBV53 EBX53 EBZ53 ECB53 ECD53 ECF53 ECH53 ECJ53 ECL53 ECN53 ECP53 ECR53 ECT53 ECV53 ECX53 ECZ53 EDB53 EDD53 EDF53 EDH53 EDJ53 EDL53 EDN53 EDP53 EDR53 EDT53 EDV53 EDX53 EDZ53 EEB53 EED53 EEF53 EEH53 EEJ53 EEL53 EEN53 EEP53 EER53 EET53 EEV53 EEX53 EEZ53 EFB53 EFD53 EFF53 EFH53 EFJ53 EFL53 EFN53 EFP53 EFR53 EFT53 EFV53 EFX53 EFZ53 EGB53 EGD53 EGF53 EGH53 EGJ53 EGL53 EGN53 EGP53 EGR53 EGT53 EGV53 EGX53 EGZ53 EHB53 EHD53 EHF53 EHH53 EHJ53 EHL53 EHN53 EHP53 EHR53 EHT53 EHV53 EHX53 EHZ53 EIB53 EID53 EIF53 EIH53 EIJ53 EIL53 EIN53 EIP53 EIR53 EIT53 EIV53 EIX53 EIZ53 EJB53 EJD53 EJF53 EJH53 EJJ53 EJL53 EJN53 EJP53 EJR53 EJT53 EJV53 EJX53 EJZ53 EKB53 EKD53 EKF53 EKH53 EKJ53 EKL53 EKN53 EKP53 EKR53 EKT53 EKV53 EKX53 EKZ53 ELB53 ELD53 ELF53 ELH53 ELJ53 ELL53 ELN53 ELP53 ELR53 ELT53 ELV53 ELX53 ELZ53 EMB53 EMD53 EMF53 EMH53 EMJ53 EML53 EMN53 EMP53 EMR53 EMT53 EMV53 EMX53 EMZ53 ENB53 END53 ENF53 ENH53 ENJ53 ENL53 ENN53 ENP53 ENR53 ENT53 ENV53 ENX53 ENZ53 EOB53 EOD53 EOF53 EOH53 EOJ53 EOL53 EON53 EOP53 EOR53 EOT53 EOV53 EOX53 EOZ53 EPB53 EPD53 EPF53 EPH53 EPJ53 EPL53 EPN53 EPP53 EPR53 EPT53 EPV53 EPX53 EPZ53 EQB53 EQD53 EQF53 EQH53 EQJ53 EQL53 EQN53 EQP53 EQR53 EQT53 EQV53 EQX53 EQZ53 ERB53 ERD53 ERF53 ERH53 ERJ53 ERL53 ERN53 ERP53 ERR53 ERT53 ERV53 ERX53 ERZ53 ESB53 ESD53 ESF53 ESH53 ESJ53 ESL53 ESN53 ESP53 ESR53 EST53 ESV53 ESX53 ESZ53 ETB53 ETD53 ETF53 ETH53 ETJ53 ETL53 ETN53 ETP53 ETR53 ETT53 ETV53 ETX53 ETZ53 EUB53 EUD53 EUF53 EUH53 EUJ53 EUL53 EUN53 EUP53 EUR53 EUT53 EUV53 EUX53 EUZ53 EVB53 EVD53 EVF53 EVH53 EVJ53 EVL53 EVN53 EVP53 EVR53 EVT53 EVV53 EVX53 EVZ53 EWB53 EWD53 EWF53 EWH53 EWJ53 EWL53 EWN53 EWP53 EWR53 EWT53 EWV53 EWX53 EWZ53 EXB53 EXD53 EXF53 EXH53 EXJ53 EXL53 EXN53 EXP53 EXR53 EXT53 EXV53 EXX53 EXZ53 EYB53 EYD53 EYF53 EYH53 EYJ53 EYL53 EYN53 EYP53 EYR53 EYT53 EYV53 EYX53 EYZ53 EZB53 EZD53 EZF53 EZH53 EZJ53 EZL53 EZN53 EZP53 EZR53 EZT53 EZV53 EZX53 EZZ53 FAB53 FAD53 FAF53 FAH53 FAJ53 FAL53 FAN53 FAP53 FAR53 FAT53 FAV53 FAX53 FAZ53 FBB53 FBD53 FBF53 FBH53 FBJ53 FBL53 FBN53 FBP53 FBR53 FBT53 FBV53 FBX53 FBZ53 FCB53 FCD53 FCF53 FCH53 FCJ53 FCL53 FCN53 FCP53 FCR53 FCT53 FCV53 FCX53 FCZ53 FDB53 FDD53 FDF53 FDH53 FDJ53 FDL53 FDN53 FDP53 FDR53 FDT53 FDV53 FDX53 FDZ53 FEB53 FED53 FEF53 FEH53 FEJ53 FEL53 FEN53 FEP53 FER53 FET53 FEV53 FEX53 FEZ53 FFB53 FFD53 FFF53 FFH53 FFJ53 FFL53 FFN53 FFP53 FFR53 FFT53 FFV53 FFX53 FFZ53 FGB53 FGD53 FGF53 FGH53 FGJ53 FGL53 FGN53 FGP53 FGR53 FGT53 FGV53 FGX53 FGZ53 FHB53 FHD53 FHF53 FHH53 FHJ53 FHL53 FHN53 FHP53 FHR53 FHT53 FHV53 FHX53 FHZ53 FIB53 FID53 FIF53 FIH53 FIJ53 FIL53 FIN53 FIP53 FIR53 FIT53 FIV53 FIX53 FIZ53 FJB53 FJD53 FJF53 FJH53 FJJ53 FJL53 FJN53 FJP53 FJR53 FJT53 FJV53 FJX53 FJZ53 FKB53 FKD53 FKF53 FKH53 FKJ53 FKL53 FKN53 FKP53 FKR53 FKT53 FKV53 FKX53 FKZ53 FLB53 FLD53 FLF53 FLH53 FLJ53 FLL53 FLN53 FLP53 FLR53 FLT53 FLV53 FLX53 FLZ53 FMB53 FMD53 FMF53 FMH53 FMJ53 FML53 FMN53 FMP53 FMR53 FMT53 FMV53 FMX53 FMZ53 FNB53 FND53 FNF53 FNH53 FNJ53 FNL53 FNN53 FNP53 FNR53 FNT53 FNV53 FNX53 FNZ53 FOB53 FOD53 FOF53 FOH53 FOJ53 FOL53 FON53 FOP53 FOR53 FOT53 FOV53 FOX53 FOZ53 FPB53 FPD53 FPF53 FPH53 FPJ53 FPL53 FPN53 FPP53 FPR53 FPT53 FPV53 FPX53 FPZ53 FQB53 FQD53 FQF53 FQH53 FQJ53 FQL53 FQN53 FQP53 FQR53 FQT53 FQV53 FQX53 FQZ53 FRB53 FRD53 FRF53 FRH53 FRJ53 FRL53 FRN53 FRP53 FRR53 FRT53 FRV53 FRX53 FRZ53 FSB53 FSD53 FSF53 FSH53 FSJ53 FSL53 FSN53 FSP53 FSR53 FST53 FSV53 FSX53 FSZ53 FTB53 FTD53 FTF53 FTH53 FTJ53 FTL53 FTN53 FTP53 FTR53 FTT53 FTV53 FTX53 FTZ53 FUB53 FUD53 FUF53 FUH53 FUJ53 FUL53 FUN53 FUP53 FUR53 FUT53 FUV53 FUX53 FUZ53 FVB53 FVD53 FVF53 FVH53 FVJ53 FVL53 FVN53 FVP53 FVR53 FVT53 FVV53 FVX53 FVZ53 FWB53 FWD53 FWF53 FWH53 FWJ53 FWL53 FWN53 FWP53 FWR53 FWT53 FWV53 FWX53 FWZ53 FXB53 FXD53 FXF53 FXH53 FXJ53 FXL53 FXN53 FXP53 FXR53 FXT53 FXV53 FXX53 FXZ53 FYB53 FYD53 FYF53 FYH53 FYJ53 FYL53 FYN53 FYP53 FYR53 FYT53 FYV53 FYX53 FYZ53 FZB53 FZD53 FZF53 FZH53 FZJ53 FZL53 FZN53 FZP53 FZR53 FZT53 FZV53 FZX53 FZZ53 GAB53 GAD53 GAF53 GAH53 GAJ53 GAL53 GAN53 GAP53 GAR53 GAT53 GAV53 GAX53 GAZ53 GBB53 GBD53 GBF53 GBH53 GBJ53 GBL53 GBN53 GBP53 GBR53 GBT53 GBV53 GBX53 GBZ53 GCB53 GCD53 GCF53 GCH53 GCJ53 GCL53 GCN53 GCP53 GCR53 GCT53 GCV53 GCX53 GCZ53 GDB53 GDD53 GDF53 GDH53 GDJ53 GDL53 GDN53 GDP53 GDR53 GDT53 GDV53 GDX53 GDZ53 GEB53 GED53 GEF53 GEH53 GEJ53 GEL53 GEN53 GEP53 GER53 GET53 GEV53 GEX53 GEZ53 GFB53 GFD53 GFF53 GFH53 GFJ53 GFL53 GFN53 GFP53 GFR53 GFT53 GFV53 GFX53 GFZ53 GGB53 GGD53 GGF53 GGH53 GGJ53 GGL53 GGN53 GGP53 GGR53 GGT53 GGV53 GGX53 GGZ53 GHB53 GHD53 GHF53 GHH53 GHJ53 GHL53 GHN53 GHP53 GHR53 GHT53 GHV53 GHX53 GHZ53 GIB53 GID53 GIF53 GIH53 GIJ53 GIL53 GIN53 GIP53 GIR53 GIT53 GIV53 GIX53 GIZ53 GJB53 GJD53 GJF53 GJH53 GJJ53 GJL53 GJN53 GJP53 GJR53 GJT53 GJV53 GJX53 GJZ53 GKB53 GKD53 GKF53 GKH53 GKJ53 GKL53 GKN53 GKP53 GKR53 GKT53 GKV53 GKX53 GKZ53 GLB53 GLD53 GLF53 GLH53 GLJ53 GLL53 GLN53 GLP53 GLR53 GLT53 GLV53 GLX53 GLZ53 GMB53 GMD53 GMF53 GMH53 GMJ53 GML53 GMN53 GMP53 GMR53 GMT53 GMV53 GMX53 GMZ53 GNB53 GND53 GNF53 GNH53 GNJ53 GNL53 GNN53 GNP53 GNR53 GNT53 GNV53 GNX53 GNZ53 GOB53 GOD53 GOF53 GOH53 GOJ53 GOL53 GON53 GOP53 GOR53 GOT53 GOV53 GOX53 GOZ53 GPB53 GPD53 GPF53 GPH53 GPJ53 GPL53 GPN53 GPP53 GPR53 GPT53 GPV53 GPX53 GPZ53 GQB53 GQD53 GQF53 GQH53 GQJ53 GQL53 GQN53 GQP53 GQR53 GQT53 GQV53 GQX53 GQZ53 GRB53 GRD53 GRF53 GRH53 GRJ53 GRL53 GRN53 GRP53 GRR53 GRT53 GRV53 GRX53 GRZ53 GSB53 GSD53 GSF53 GSH53 GSJ53 GSL53 GSN53 GSP53 GSR53 GST53 GSV53 GSX53 GSZ53 GTB53 GTD53 GTF53 GTH53 GTJ53 GTL53 GTN53 GTP53 GTR53 GTT53 GTV53 GTX53 GTZ53 GUB53 GUD53 GUF53 GUH53 GUJ53 GUL53 GUN53 GUP53 GUR53 GUT53 GUV53 GUX53 GUZ53 GVB53 GVD53 GVF53 GVH53 GVJ53 GVL53 GVN53 GVP53 GVR53 GVT53 GVV53 GVX53 GVZ53 GWB53 GWD53 GWF53 GWH53 GWJ53 GWL53 GWN53 GWP53 GWR53 GWT53 GWV53 GWX53 GWZ53 GXB53 GXD53 GXF53 GXH53 GXJ53 GXL53 GXN53 GXP53 GXR53 GXT53 GXV53 GXX53 GXZ53 GYB53 GYD53 GYF53 GYH53 GYJ53 GYL53 GYN53 GYP53 GYR53 GYT53 GYV53 GYX53 GYZ53 GZB53 GZD53 GZF53 GZH53 GZJ53 GZL53 GZN53 GZP53 GZR53 GZT53 GZV53 GZX53 GZZ53 HAB53 HAD53 HAF53 HAH53 HAJ53 HAL53 HAN53 HAP53 HAR53 HAT53 HAV53 HAX53 HAZ53 HBB53 HBD53 HBF53 HBH53 HBJ53 HBL53 HBN53 HBP53 HBR53 HBT53 HBV53 HBX53 HBZ53 HCB53 HCD53 HCF53 HCH53 HCJ53 HCL53 HCN53 HCP53 HCR53 HCT53 HCV53 HCX53 HCZ53 HDB53 HDD53 HDF53 HDH53 HDJ53 HDL53 HDN53 HDP53 HDR53 HDT53 HDV53 HDX53 HDZ53 HEB53 HED53 HEF53 HEH53 HEJ53 HEL53 HEN53 HEP53 HER53 HET53 HEV53 HEX53 HEZ53 HFB53 HFD53 HFF53 HFH53 HFJ53 HFL53 HFN53 HFP53 HFR53 HFT53 HFV53 HFX53 HFZ53 HGB53 HGD53 HGF53 HGH53 HGJ53 HGL53 HGN53 HGP53 HGR53 HGT53 HGV53 HGX53 HGZ53 HHB53 HHD53 HHF53 HHH53 HHJ53 HHL53 HHN53 HHP53 HHR53 HHT53 HHV53 HHX53 HHZ53 HIB53 HID53 HIF53 HIH53 HIJ53 HIL53 HIN53 HIP53 HIR53 HIT53 HIV53 HIX53 HIZ53 HJB53 HJD53 HJF53 HJH53 HJJ53 HJL53 HJN53 HJP53 HJR53 HJT53 HJV53 HJX53 HJZ53 HKB53 HKD53 HKF53 HKH53 HKJ53 HKL53 HKN53 HKP53 HKR53 HKT53 HKV53 HKX53 HKZ53 HLB53 HLD53 HLF53 HLH53 HLJ53 HLL53 HLN53 HLP53 HLR53 HLT53 HLV53 HLX53 HLZ53 HMB53 HMD53 HMF53 HMH53 HMJ53 HML53 HMN53 HMP53 HMR53 HMT53 HMV53 HMX53 HMZ53 HNB53 HND53 HNF53 HNH53 HNJ53 HNL53 HNN53 HNP53 HNR53 HNT53 HNV53 HNX53 HNZ53 HOB53 HOD53 HOF53 HOH53 HOJ53 HOL53 HON53 HOP53 HOR53 HOT53 HOV53 HOX53 HOZ53 HPB53 HPD53 HPF53 HPH53 HPJ53 HPL53 HPN53 HPP53 HPR53 HPT53 HPV53 HPX53 HPZ53 HQB53 HQD53 HQF53 HQH53 HQJ53 HQL53 HQN53 HQP53 HQR53 HQT53 HQV53 HQX53 HQZ53 HRB53 HRD53 HRF53 HRH53 HRJ53 HRL53 HRN53 HRP53 HRR53 HRT53 HRV53 HRX53 HRZ53 HSB53 HSD53 HSF53 HSH53 HSJ53 HSL53 HSN53 HSP53 HSR53 HST53 HSV53 HSX53 HSZ53 HTB53 HTD53 HTF53 HTH53 HTJ53 HTL53 HTN53 HTP53 HTR53 HTT53 HTV53 HTX53 HTZ53 HUB53 HUD53 HUF53 HUH53 HUJ53 HUL53 HUN53 HUP53 HUR53 HUT53 HUV53 HUX53 HUZ53 HVB53 HVD53 HVF53 HVH53 HVJ53 HVL53 HVN53 HVP53 HVR53 HVT53 HVV53 HVX53 HVZ53 HWB53 HWD53 HWF53 HWH53 HWJ53 HWL53 HWN53 HWP53 HWR53 HWT53 HWV53 HWX53 HWZ53 HXB53 HXD53 HXF53 HXH53 HXJ53 HXL53 HXN53 HXP53 HXR53 HXT53 HXV53 HXX53 HXZ53 HYB53 HYD53 HYF53 HYH53 HYJ53 HYL53 HYN53 HYP53 HYR53 HYT53 HYV53 HYX53 HYZ53 HZB53 HZD53 HZF53 HZH53 HZJ53 HZL53 HZN53 HZP53 HZR53 HZT53 HZV53 HZX53 HZZ53 IAB53 IAD53 IAF53 IAH53 IAJ53 IAL53 IAN53 IAP53 IAR53 IAT53 IAV53 IAX53 IAZ53 IBB53 IBD53 IBF53 IBH53 IBJ53 IBL53 IBN53 IBP53 IBR53 IBT53 IBV53 IBX53 IBZ53 ICB53 ICD53 ICF53 ICH53 ICJ53 ICL53 ICN53 ICP53 ICR53 ICT53 ICV53 ICX53 ICZ53 IDB53 IDD53 IDF53 IDH53 IDJ53 IDL53 IDN53 IDP53 IDR53 IDT53 IDV53 IDX53 IDZ53 IEB53 IED53 IEF53 IEH53 IEJ53 IEL53 IEN53 IEP53 IER53 IET53 IEV53 IEX53 IEZ53 IFB53 IFD53 IFF53 IFH53 IFJ53 IFL53 IFN53 IFP53 IFR53 IFT53 IFV53 IFX53 IFZ53 IGB53 IGD53 IGF53 IGH53 IGJ53 IGL53 IGN53 IGP53 IGR53 IGT53 IGV53 IGX53 IGZ53 IHB53 IHD53 IHF53 IHH53 IHJ53 IHL53 IHN53 IHP53 IHR53 IHT53 IHV53 IHX53 IHZ53 IIB53 IID53 IIF53 IIH53 IIJ53 IIL53 IIN53 IIP53 IIR53 IIT53 IIV53 IIX53 IIZ53 IJB53 IJD53 IJF53 IJH53 IJJ53 IJL53 IJN53 IJP53 IJR53 IJT53 IJV53 IJX53 IJZ53 IKB53 IKD53 IKF53 IKH53 IKJ53 IKL53 IKN53 IKP53 IKR53 IKT53 IKV53 IKX53 IKZ53 ILB53 ILD53 ILF53 ILH53 ILJ53 ILL53 ILN53 ILP53 ILR53 ILT53 ILV53 ILX53 ILZ53 IMB53 IMD53 IMF53 IMH53 IMJ53 IML53 IMN53 IMP53 IMR53 IMT53 IMV53 IMX53 IMZ53 INB53 IND53 INF53 INH53 INJ53 INL53 INN53 INP53 INR53 INT53 INV53 INX53 INZ53 IOB53 IOD53 IOF53 IOH53 IOJ53 IOL53 ION53 IOP53 IOR53 IOT53 IOV53 IOX53 IOZ53 IPB53 IPD53 IPF53 IPH53 IPJ53 IPL53 IPN53 IPP53 IPR53 IPT53 IPV53 IPX53 IPZ53 IQB53 IQD53 IQF53 IQH53 IQJ53 IQL53 IQN53 IQP53 IQR53 IQT53 IQV53 IQX53 IQZ53 IRB53 IRD53 IRF53 IRH53 IRJ53 IRL53 IRN53 IRP53 IRR53 IRT53 IRV53 IRX53 IRZ53 ISB53 ISD53 ISF53 ISH53 ISJ53 ISL53 ISN53 ISP53 ISR53 IST53 ISV53 ISX53 ISZ53 ITB53 ITD53 ITF53 ITH53 ITJ53 ITL53 ITN53 ITP53 ITR53 ITT53 ITV53 ITX53 ITZ53 IUB53 IUD53 IUF53 IUH53 IUJ53 IUL53 IUN53 IUP53 IUR53 IUT53 IUV53 IUX53 IUZ53 IVB53 IVD53 IVF53 IVH53 IVJ53 IVL53 IVN53 IVP53 IVR53 IVT53 IVV53 IVX53 IVZ53 IWB53 IWD53 IWF53 IWH53 IWJ53 IWL53 IWN53 IWP53 IWR53 IWT53 IWV53 IWX53 IWZ53 IXB53 IXD53 IXF53 IXH53 IXJ53 IXL53 IXN53 IXP53 IXR53 IXT53 IXV53 IXX53 IXZ53 IYB53 IYD53 IYF53 IYH53 IYJ53 IYL53 IYN53 IYP53 IYR53 IYT53 IYV53 IYX53 IYZ53 IZB53 IZD53 IZF53 IZH53 IZJ53 IZL53 IZN53 IZP53 IZR53 IZT53 IZV53 IZX53 IZZ53 JAB53 JAD53 JAF53 JAH53 JAJ53 JAL53 JAN53 JAP53 JAR53 JAT53 JAV53 JAX53 JAZ53 JBB53 JBD53 JBF53 JBH53 JBJ53 JBL53 JBN53 JBP53 JBR53 JBT53 JBV53 JBX53 JBZ53 JCB53 JCD53 JCF53 JCH53 JCJ53 JCL53 JCN53 JCP53 JCR53 JCT53 JCV53 JCX53 JCZ53 JDB53 JDD53 JDF53 JDH53 JDJ53 JDL53 JDN53 JDP53 JDR53 JDT53 JDV53 JDX53 JDZ53 JEB53 JED53 JEF53 JEH53 JEJ53 JEL53 JEN53 JEP53 JER53 JET53 JEV53 JEX53 JEZ53 JFB53 JFD53 JFF53 JFH53 JFJ53 JFL53 JFN53 JFP53 JFR53 JFT53 JFV53 JFX53 JFZ53 JGB53 JGD53 JGF53 JGH53 JGJ53 JGL53 JGN53 JGP53 JGR53 JGT53 JGV53 JGX53 JGZ53 JHB53 JHD53 JHF53 JHH53 JHJ53 JHL53 JHN53 JHP53 JHR53 JHT53 JHV53 JHX53 JHZ53 JIB53 JID53 JIF53 JIH53 JIJ53 JIL53 JIN53 JIP53 JIR53 JIT53 JIV53 JIX53 JIZ53 JJB53 JJD53 JJF53 JJH53 JJJ53 JJL53 JJN53 JJP53 JJR53 JJT53 JJV53 JJX53 JJZ53 JKB53 JKD53 JKF53 JKH53 JKJ53 JKL53 JKN53 JKP53 JKR53 JKT53 JKV53 JKX53 JKZ53 JLB53 JLD53 JLF53 JLH53 JLJ53 JLL53 JLN53 JLP53 JLR53 JLT53 JLV53 JLX53 JLZ53 JMB53 JMD53 JMF53 JMH53 JMJ53 JML53 JMN53 JMP53 JMR53 JMT53 JMV53 JMX53 JMZ53 JNB53 JND53 JNF53 JNH53 JNJ53 JNL53 JNN53 JNP53 JNR53 JNT53 JNV53 JNX53 JNZ53 JOB53 JOD53 JOF53 JOH53 JOJ53 JOL53 JON53 JOP53 JOR53 JOT53 JOV53 JOX53 JOZ53 JPB53 JPD53 JPF53 JPH53 JPJ53 JPL53 JPN53 JPP53 JPR53 JPT53 JPV53 JPX53 JPZ53 JQB53 JQD53 JQF53 JQH53 JQJ53 JQL53 JQN53 JQP53 JQR53 JQT53 JQV53 JQX53 JQZ53 JRB53 JRD53 JRF53 JRH53 JRJ53 JRL53 JRN53 JRP53 JRR53 JRT53 JRV53 JRX53 JRZ53 JSB53 JSD53 JSF53 JSH53 JSJ53 JSL53 JSN53 JSP53 JSR53 JST53 JSV53 JSX53 JSZ53 JTB53 JTD53 JTF53 JTH53 JTJ53 JTL53 JTN53 JTP53 JTR53 JTT53 JTV53 JTX53 JTZ53 JUB53 JUD53 JUF53 JUH53 JUJ53 JUL53 JUN53 JUP53 JUR53 JUT53 JUV53 JUX53 JUZ53 JVB53 JVD53 JVF53 JVH53 JVJ53 JVL53 JVN53 JVP53 JVR53 JVT53 JVV53 JVX53 JVZ53 JWB53 JWD53 JWF53 JWH53 JWJ53 JWL53 JWN53 JWP53 JWR53 JWT53 JWV53 JWX53 JWZ53 JXB53 JXD53 JXF53 JXH53 JXJ53 JXL53 JXN53 JXP53 JXR53 JXT53 JXV53 JXX53 JXZ53 JYB53 JYD53 JYF53 JYH53 JYJ53 JYL53 JYN53 JYP53 JYR53 JYT53 JYV53 JYX53 JYZ53 JZB53 JZD53 JZF53 JZH53 JZJ53 JZL53 JZN53 JZP53 JZR53 JZT53 JZV53 JZX53 JZZ53 KAB53 KAD53 KAF53 KAH53 KAJ53 KAL53 KAN53 KAP53 KAR53 KAT53 KAV53 KAX53 KAZ53 KBB53 KBD53 KBF53 KBH53 KBJ53 KBL53 KBN53 KBP53 KBR53 KBT53 KBV53 KBX53 KBZ53 KCB53 KCD53 KCF53 KCH53 KCJ53 KCL53 KCN53 KCP53 KCR53 KCT53 KCV53 KCX53 KCZ53 KDB53 KDD53 KDF53 KDH53 KDJ53 KDL53 KDN53 KDP53 KDR53 KDT53 KDV53 KDX53 KDZ53 KEB53 KED53 KEF53 KEH53 KEJ53 KEL53 KEN53 KEP53 KER53 KET53 KEV53 KEX53 KEZ53 KFB53 KFD53 KFF53 KFH53 KFJ53 KFL53 KFN53 KFP53 KFR53 KFT53 KFV53 KFX53 KFZ53 KGB53 KGD53 KGF53 KGH53 KGJ53 KGL53 KGN53 KGP53 KGR53 KGT53 KGV53 KGX53 KGZ53 KHB53 KHD53 KHF53 KHH53 KHJ53 KHL53 KHN53 KHP53 KHR53 KHT53 KHV53 KHX53 KHZ53 KIB53 KID53 KIF53 KIH53 KIJ53 KIL53 KIN53 KIP53 KIR53 KIT53 KIV53 KIX53 KIZ53 KJB53 KJD53 KJF53 KJH53 KJJ53 KJL53 KJN53 KJP53 KJR53 KJT53 KJV53 KJX53 KJZ53 KKB53 KKD53 KKF53 KKH53 KKJ53 KKL53 KKN53 KKP53 KKR53 KKT53 KKV53 KKX53 KKZ53 KLB53 KLD53 KLF53 KLH53 KLJ53 KLL53 KLN53 KLP53 KLR53 KLT53 KLV53 KLX53 KLZ53 KMB53 KMD53 KMF53 KMH53 KMJ53 KML53 KMN53 KMP53 KMR53 KMT53 KMV53 KMX53 KMZ53 KNB53 KND53 KNF53 KNH53 KNJ53 KNL53 KNN53 KNP53 KNR53 KNT53 KNV53 KNX53 KNZ53 KOB53 KOD53 KOF53 KOH53 KOJ53 KOL53 KON53 KOP53 KOR53 KOT53 KOV53 KOX53 KOZ53 KPB53 KPD53 KPF53 KPH53 KPJ53 KPL53 KPN53 KPP53 KPR53 KPT53 KPV53 KPX53 KPZ53 KQB53 KQD53 KQF53 KQH53 KQJ53 KQL53 KQN53 KQP53 KQR53 KQT53 KQV53 KQX53 KQZ53 KRB53 KRD53 KRF53 KRH53 KRJ53 KRL53 KRN53 KRP53 KRR53 KRT53 KRV53 KRX53 KRZ53 KSB53 KSD53 KSF53 KSH53 KSJ53 KSL53 KSN53 KSP53 KSR53 KST53 KSV53 KSX53 KSZ53 KTB53 KTD53 KTF53 KTH53 KTJ53 KTL53 KTN53 KTP53 KTR53 KTT53 KTV53 KTX53 KTZ53 KUB53 KUD53 KUF53 KUH53 KUJ53 KUL53 KUN53 KUP53 KUR53 KUT53 KUV53 KUX53 KUZ53 KVB53 KVD53 KVF53 KVH53 KVJ53 KVL53 KVN53 KVP53 KVR53 KVT53 KVV53 KVX53 KVZ53 KWB53 KWD53 KWF53 KWH53 KWJ53 KWL53 KWN53 KWP53 KWR53 KWT53 KWV53 KWX53 KWZ53 KXB53 KXD53 KXF53 KXH53 KXJ53 KXL53 KXN53 KXP53 KXR53 KXT53 KXV53 KXX53 KXZ53 KYB53 KYD53 KYF53 KYH53 KYJ53 KYL53 KYN53 KYP53 KYR53 KYT53 KYV53 KYX53 KYZ53 KZB53 KZD53 KZF53 KZH53 KZJ53 KZL53 KZN53 KZP53 KZR53 KZT53 KZV53 KZX53 KZZ53 LAB53 LAD53 LAF53 LAH53 LAJ53 LAL53 LAN53 LAP53 LAR53 LAT53 LAV53 LAX53 LAZ53 LBB53 LBD53 LBF53 LBH53 LBJ53 LBL53 LBN53 LBP53 LBR53 LBT53 LBV53 LBX53 LBZ53 LCB53 LCD53 LCF53 LCH53 LCJ53 LCL53 LCN53 LCP53 LCR53 LCT53 LCV53 LCX53 LCZ53 LDB53 LDD53 LDF53 LDH53 LDJ53 LDL53 LDN53 LDP53 LDR53 LDT53 LDV53 LDX53 LDZ53 LEB53 LED53 LEF53 LEH53 LEJ53 LEL53 LEN53 LEP53 LER53 LET53 LEV53 LEX53 LEZ53 LFB53 LFD53 LFF53 LFH53 LFJ53 LFL53 LFN53 LFP53 LFR53 LFT53 LFV53 LFX53 LFZ53 LGB53 LGD53 LGF53 LGH53 LGJ53 LGL53 LGN53 LGP53 LGR53 LGT53 LGV53 LGX53 LGZ53 LHB53 LHD53 LHF53 LHH53 LHJ53 LHL53 LHN53 LHP53 LHR53 LHT53 LHV53 LHX53 LHZ53 LIB53 LID53 LIF53 LIH53 LIJ53 LIL53 LIN53 LIP53 LIR53 LIT53 LIV53 LIX53 LIZ53 LJB53 LJD53 LJF53 LJH53 LJJ53 LJL53 LJN53 LJP53 LJR53 LJT53 LJV53 LJX53 LJZ53 LKB53 LKD53 LKF53 LKH53 LKJ53 LKL53 LKN53 LKP53 LKR53 LKT53 LKV53 LKX53 LKZ53 LLB53 LLD53 LLF53 LLH53 LLJ53 LLL53 LLN53 LLP53 LLR53 LLT53 LLV53 LLX53 LLZ53 LMB53 LMD53 LMF53 LMH53 LMJ53 LML53 LMN53 LMP53 LMR53 LMT53 LMV53 LMX53 LMZ53 LNB53 LND53 LNF53 LNH53 LNJ53 LNL53 LNN53 LNP53 LNR53 LNT53 LNV53 LNX53 LNZ53 LOB53 LOD53 LOF53 LOH53 LOJ53 LOL53 LON53 LOP53 LOR53 LOT53 LOV53 LOX53 LOZ53 LPB53 LPD53 LPF53 LPH53 LPJ53 LPL53 LPN53 LPP53 LPR53 LPT53 LPV53 LPX53 LPZ53 LQB53 LQD53 LQF53 LQH53 LQJ53 LQL53 LQN53 LQP53 LQR53 LQT53 LQV53 LQX53 LQZ53 LRB53 LRD53 LRF53 LRH53 LRJ53 LRL53 LRN53 LRP53 LRR53 LRT53 LRV53 LRX53 LRZ53 LSB53 LSD53 LSF53 LSH53 LSJ53 LSL53 LSN53 LSP53 LSR53 LST53 LSV53 LSX53 LSZ53 LTB53 LTD53 LTF53 LTH53 LTJ53 LTL53 LTN53 LTP53 LTR53 LTT53 LTV53 LTX53 LTZ53 LUB53 LUD53 LUF53 LUH53 LUJ53 LUL53 LUN53 LUP53 LUR53 LUT53 LUV53 LUX53 LUZ53 LVB53 LVD53 LVF53 LVH53 LVJ53 LVL53 LVN53 LVP53 LVR53 LVT53 LVV53 LVX53 LVZ53 LWB53 LWD53 LWF53 LWH53 LWJ53 LWL53 LWN53 LWP53 LWR53 LWT53 LWV53 LWX53 LWZ53 LXB53 LXD53 LXF53 LXH53 LXJ53 LXL53 LXN53 LXP53 LXR53 LXT53 LXV53 LXX53 LXZ53 LYB53 LYD53 LYF53 LYH53 LYJ53 LYL53 LYN53 LYP53 LYR53 LYT53 LYV53 LYX53 LYZ53 LZB53 LZD53 LZF53 LZH53 LZJ53 LZL53 LZN53 LZP53 LZR53 LZT53 LZV53 LZX53 LZZ53 MAB53 MAD53 MAF53 MAH53 MAJ53 MAL53 MAN53 MAP53 MAR53 MAT53 MAV53 MAX53 MAZ53 MBB53 MBD53 MBF53 MBH53 MBJ53 MBL53 MBN53 MBP53 MBR53 MBT53 MBV53 MBX53 MBZ53 MCB53 MCD53 MCF53 MCH53 MCJ53 MCL53 MCN53 MCP53 MCR53 MCT53 MCV53 MCX53 MCZ53 MDB53 MDD53 MDF53 MDH53 MDJ53 MDL53 MDN53 MDP53 MDR53 MDT53 MDV53 MDX53 MDZ53 MEB53 MED53 MEF53 MEH53 MEJ53 MEL53 MEN53 MEP53 MER53 MET53 MEV53 MEX53 MEZ53 MFB53 MFD53 MFF53 MFH53 MFJ53 MFL53 MFN53 MFP53 MFR53 MFT53 MFV53 MFX53 MFZ53 MGB53 MGD53 MGF53 MGH53 MGJ53 MGL53 MGN53 MGP53 MGR53 MGT53 MGV53 MGX53 MGZ53 MHB53 MHD53 MHF53 MHH53 MHJ53 MHL53 MHN53 MHP53 MHR53 MHT53 MHV53 MHX53 MHZ53 MIB53 MID53 MIF53 MIH53 MIJ53 MIL53 MIN53 MIP53 MIR53 MIT53 MIV53 MIX53 MIZ53 MJB53 MJD53 MJF53 MJH53 MJJ53 MJL53 MJN53 MJP53 MJR53 MJT53 MJV53 MJX53 MJZ53 MKB53 MKD53 MKF53 MKH53 MKJ53 MKL53 MKN53 MKP53 MKR53 MKT53 MKV53 MKX53 MKZ53 MLB53 MLD53 MLF53 MLH53 MLJ53 MLL53 MLN53 MLP53 MLR53 MLT53 MLV53 MLX53 MLZ53 MMB53 MMD53 MMF53 MMH53 MMJ53 MML53 MMN53 MMP53 MMR53 MMT53 MMV53 MMX53 MMZ53 MNB53 MND53 MNF53 MNH53 MNJ53 MNL53 MNN53 MNP53 MNR53 MNT53 MNV53 MNX53 MNZ53 MOB53 MOD53 MOF53 MOH53 MOJ53 MOL53 MON53 MOP53 MOR53 MOT53 MOV53 MOX53 MOZ53 MPB53 MPD53 MPF53 MPH53 MPJ53 MPL53 MPN53 MPP53 MPR53 MPT53 MPV53 MPX53 MPZ53 MQB53 MQD53 MQF53 MQH53 MQJ53 MQL53 MQN53 MQP53 MQR53 MQT53 MQV53 MQX53 MQZ53 MRB53 MRD53 MRF53 MRH53 MRJ53 MRL53 MRN53 MRP53 MRR53 MRT53 MRV53 MRX53 MRZ53 MSB53 MSD53 MSF53 MSH53 MSJ53 MSL53 MSN53 MSP53 MSR53 MST53 MSV53 MSX53 MSZ53 MTB53 MTD53 MTF53 MTH53 MTJ53 MTL53 MTN53 MTP53 MTR53 MTT53 MTV53 MTX53 MTZ53 MUB53 MUD53 MUF53 MUH53 MUJ53 MUL53 MUN53 MUP53 MUR53 MUT53 MUV53 MUX53 MUZ53 MVB53 MVD53 MVF53 MVH53 MVJ53 MVL53 MVN53 MVP53 MVR53 MVT53 MVV53 MVX53 MVZ53 MWB53 MWD53 MWF53 MWH53 MWJ53 MWL53 MWN53 MWP53 MWR53 MWT53 MWV53 MWX53 MWZ53 MXB53 MXD53 MXF53 MXH53 MXJ53 MXL53 MXN53 MXP53 MXR53 MXT53 MXV53 MXX53 MXZ53 MYB53 MYD53 MYF53 MYH53 MYJ53 MYL53 MYN53 MYP53 MYR53 MYT53 MYV53 MYX53 MYZ53 MZB53 MZD53 MZF53 MZH53 MZJ53 MZL53 MZN53 MZP53 MZR53 MZT53 MZV53 MZX53 MZZ53 NAB53 NAD53 NAF53 NAH53 NAJ53 NAL53 NAN53 NAP53 NAR53 NAT53 NAV53 NAX53 NAZ53 NBB53 NBD53 NBF53 NBH53 NBJ53 NBL53 NBN53 NBP53 NBR53 NBT53 NBV53 NBX53 NBZ53 NCB53 NCD53 NCF53 NCH53 NCJ53 NCL53 NCN53 NCP53 NCR53 NCT53 NCV53 NCX53 NCZ53 NDB53 NDD53 NDF53 NDH53 NDJ53 NDL53 NDN53 NDP53 NDR53 NDT53 NDV53 NDX53 NDZ53 NEB53 NED53 NEF53 NEH53 NEJ53 NEL53 NEN53 NEP53 NER53 NET53 NEV53 NEX53 NEZ53 NFB53 NFD53 NFF53 NFH53 NFJ53 NFL53 NFN53 NFP53 NFR53 NFT53 NFV53 NFX53 NFZ53 NGB53 NGD53 NGF53 NGH53 NGJ53 NGL53 NGN53 NGP53 NGR53 NGT53 NGV53 NGX53 NGZ53 NHB53 NHD53 NHF53 NHH53 NHJ53 NHL53 NHN53 NHP53 NHR53 NHT53 NHV53 NHX53 NHZ53 NIB53 NID53 NIF53 NIH53 NIJ53 NIL53 NIN53 NIP53 NIR53 NIT53 NIV53 NIX53 NIZ53 NJB53 NJD53 NJF53 NJH53 NJJ53 NJL53 NJN53 NJP53 NJR53 NJT53 NJV53 NJX53 NJZ53 NKB53 NKD53 NKF53 NKH53 NKJ53 NKL53 NKN53 NKP53 NKR53 NKT53 NKV53 NKX53 NKZ53 NLB53 NLD53 NLF53 NLH53 NLJ53 NLL53 NLN53 NLP53 NLR53 NLT53 NLV53 NLX53 NLZ53 NMB53 NMD53 NMF53 NMH53 NMJ53 NML53 NMN53 NMP53 NMR53 NMT53 NMV53 NMX53 NMZ53 NNB53 NND53 NNF53 NNH53 NNJ53 NNL53 NNN53 NNP53 NNR53 NNT53 NNV53 NNX53 NNZ53 NOB53 NOD53 NOF53 NOH53 NOJ53 NOL53 NON53 NOP53 NOR53 NOT53 NOV53 NOX53 NOZ53 NPB53 NPD53 NPF53 NPH53 NPJ53 NPL53 NPN53 NPP53 NPR53 NPT53 NPV53 NPX53 NPZ53 NQB53 NQD53 NQF53 NQH53 NQJ53 NQL53 NQN53 NQP53 NQR53 NQT53 NQV53 NQX53 NQZ53 NRB53 NRD53 NRF53 NRH53 NRJ53 NRL53 NRN53 NRP53 NRR53 NRT53 NRV53 NRX53 NRZ53 NSB53 NSD53 NSF53 NSH53 NSJ53 NSL53 NSN53 NSP53 NSR53 NST53 NSV53 NSX53 NSZ53 NTB53 NTD53 NTF53 NTH53 NTJ53 NTL53 NTN53 NTP53 NTR53 NTT53 NTV53 NTX53 NTZ53 NUB53 NUD53 NUF53 NUH53 NUJ53 NUL53 NUN53 NUP53 NUR53 NUT53 NUV53 NUX53 NUZ53 NVB53 NVD53 NVF53 NVH53 NVJ53 NVL53 NVN53 NVP53 NVR53 NVT53 NVV53 NVX53 NVZ53 NWB53 NWD53 NWF53 NWH53 NWJ53 NWL53 NWN53 NWP53 NWR53 NWT53 NWV53 NWX53 NWZ53 NXB53 NXD53 NXF53 NXH53 NXJ53 NXL53 NXN53 NXP53 NXR53 NXT53 NXV53 NXX53 NXZ53 NYB53 NYD53 NYF53 NYH53 NYJ53 NYL53 NYN53 NYP53 NYR53 NYT53 NYV53 NYX53 NYZ53 NZB53 NZD53 NZF53 NZH53 NZJ53 NZL53 NZN53 NZP53 NZR53 NZT53 NZV53 NZX53 NZZ53 OAB53 OAD53 OAF53 OAH53 OAJ53 OAL53 OAN53 OAP53 OAR53 OAT53 OAV53 OAX53 OAZ53 OBB53 OBD53 OBF53 OBH53 OBJ53 OBL53 OBN53 OBP53 OBR53 OBT53 OBV53 OBX53 OBZ53 OCB53 OCD53 OCF53 OCH53 OCJ53 OCL53 OCN53 OCP53 OCR53 OCT53 OCV53 OCX53 OCZ53 ODB53 ODD53 ODF53 ODH53 ODJ53 ODL53 ODN53 ODP53 ODR53 ODT53 ODV53 ODX53 ODZ53 OEB53 OED53 OEF53 OEH53 OEJ53 OEL53 OEN53 OEP53 OER53 OET53 OEV53 OEX53 OEZ53 OFB53 OFD53 OFF53 OFH53 OFJ53 OFL53 OFN53 OFP53 OFR53 OFT53 OFV53 OFX53 OFZ53 OGB53 OGD53 OGF53 OGH53 OGJ53 OGL53 OGN53 OGP53 OGR53 OGT53 OGV53 OGX53 OGZ53 OHB53 OHD53 OHF53 OHH53 OHJ53 OHL53 OHN53 OHP53 OHR53 OHT53 OHV53 OHX53 OHZ53 OIB53 OID53 OIF53 OIH53 OIJ53 OIL53 OIN53 OIP53 OIR53 OIT53 OIV53 OIX53 OIZ53 OJB53 OJD53 OJF53 OJH53 OJJ53 OJL53 OJN53 OJP53 OJR53 OJT53 OJV53 OJX53 OJZ53 OKB53 OKD53 OKF53 OKH53 OKJ53 OKL53 OKN53 OKP53 OKR53 OKT53 OKV53 OKX53 OKZ53 OLB53 OLD53 OLF53 OLH53 OLJ53 OLL53 OLN53 OLP53 OLR53 OLT53 OLV53 OLX53 OLZ53 OMB53 OMD53 OMF53 OMH53 OMJ53 OML53 OMN53 OMP53 OMR53 OMT53 OMV53 OMX53 OMZ53 ONB53 OND53 ONF53 ONH53 ONJ53 ONL53 ONN53 ONP53 ONR53 ONT53 ONV53 ONX53 ONZ53 OOB53 OOD53 OOF53 OOH53 OOJ53 OOL53 OON53 OOP53 OOR53 OOT53 OOV53 OOX53 OOZ53 OPB53 OPD53 OPF53 OPH53 OPJ53 OPL53 OPN53 OPP53 OPR53 OPT53 OPV53 OPX53 OPZ53 OQB53 OQD53 OQF53 OQH53 OQJ53 OQL53 OQN53 OQP53 OQR53 OQT53 OQV53 OQX53 OQZ53 ORB53 ORD53 ORF53 ORH53 ORJ53 ORL53 ORN53 ORP53 ORR53 ORT53 ORV53 ORX53 ORZ53 OSB53 OSD53 OSF53 OSH53 OSJ53 OSL53 OSN53 OSP53 OSR53 OST53 OSV53 OSX53 OSZ53 OTB53 OTD53 OTF53 OTH53 OTJ53 OTL53 OTN53 OTP53 OTR53 OTT53 OTV53 OTX53 OTZ53 OUB53 OUD53 OUF53 OUH53 OUJ53 OUL53 OUN53 OUP53 OUR53 OUT53 OUV53 OUX53 OUZ53 OVB53 OVD53 OVF53 OVH53 OVJ53 OVL53 OVN53 OVP53 OVR53 OVT53 OVV53 OVX53 OVZ53 OWB53 OWD53 OWF53 OWH53 OWJ53 OWL53 OWN53 OWP53 OWR53 OWT53 OWV53 OWX53 OWZ53 OXB53 OXD53 OXF53 OXH53 OXJ53 OXL53 OXN53 OXP53 OXR53 OXT53 OXV53 OXX53 OXZ53 OYB53 OYD53 OYF53 OYH53 OYJ53 OYL53 OYN53 OYP53 OYR53 OYT53 OYV53 OYX53 OYZ53 OZB53 OZD53 OZF53 OZH53 OZJ53 OZL53 OZN53 OZP53 OZR53 OZT53 OZV53 OZX53 OZZ53 PAB53 PAD53 PAF53 PAH53 PAJ53 PAL53 PAN53 PAP53 PAR53 PAT53 PAV53 PAX53 PAZ53 PBB53 PBD53 PBF53 PBH53 PBJ53 PBL53 PBN53 PBP53 PBR53 PBT53 PBV53 PBX53 PBZ53 PCB53 PCD53 PCF53 PCH53 PCJ53 PCL53 PCN53 PCP53 PCR53 PCT53 PCV53 PCX53 PCZ53 PDB53 PDD53 PDF53 PDH53 PDJ53 PDL53 PDN53 PDP53 PDR53 PDT53 PDV53 PDX53 PDZ53 PEB53 PED53 PEF53 PEH53 PEJ53 PEL53 PEN53 PEP53 PER53 PET53 PEV53 PEX53 PEZ53 PFB53 PFD53 PFF53 PFH53 PFJ53 PFL53 PFN53 PFP53 PFR53 PFT53 PFV53 PFX53 PFZ53 PGB53 PGD53 PGF53 PGH53 PGJ53 PGL53 PGN53 PGP53 PGR53 PGT53 PGV53 PGX53 PGZ53 PHB53 PHD53 PHF53 PHH53 PHJ53 PHL53 PHN53 PHP53 PHR53 PHT53 PHV53 PHX53 PHZ53 PIB53 PID53 PIF53 PIH53 PIJ53 PIL53 PIN53 PIP53 PIR53 PIT53 PIV53 PIX53 PIZ53 PJB53 PJD53 PJF53 PJH53 PJJ53 PJL53 PJN53 PJP53 PJR53 PJT53 PJV53 PJX53 PJZ53 PKB53 PKD53 PKF53 PKH53 PKJ53 PKL53 PKN53 PKP53 PKR53 PKT53 PKV53 PKX53 PKZ53 PLB53 PLD53 PLF53 PLH53 PLJ53 PLL53 PLN53 PLP53 PLR53 PLT53 PLV53 PLX53 PLZ53 PMB53 PMD53 PMF53 PMH53 PMJ53 PML53 PMN53 PMP53 PMR53 PMT53 PMV53 PMX53 PMZ53 PNB53 PND53 PNF53 PNH53 PNJ53 PNL53 PNN53 PNP53 PNR53 PNT53 PNV53 PNX53 PNZ53 POB53 POD53 POF53 POH53 POJ53 POL53 PON53 POP53 POR53 POT53 POV53 POX53 POZ53 PPB53 PPD53 PPF53 PPH53 PPJ53 PPL53 PPN53 PPP53 PPR53 PPT53 PPV53 PPX53 PPZ53 PQB53 PQD53 PQF53 PQH53 PQJ53 PQL53 PQN53 PQP53 PQR53 PQT53 PQV53 PQX53 PQZ53 PRB53 PRD53 PRF53 PRH53 PRJ53 PRL53 PRN53 PRP53 PRR53 PRT53 PRV53 PRX53 PRZ53 PSB53 PSD53 PSF53 PSH53 PSJ53 PSL53 PSN53 PSP53 PSR53 PST53 PSV53 PSX53 PSZ53 PTB53 PTD53 PTF53 PTH53 PTJ53 PTL53 PTN53 PTP53 PTR53 PTT53 PTV53 PTX53 PTZ53 PUB53 PUD53 PUF53 PUH53 PUJ53 PUL53 PUN53 PUP53 PUR53 PUT53 PUV53 PUX53 PUZ53 PVB53 PVD53 PVF53 PVH53 PVJ53 PVL53 PVN53 PVP53 PVR53 PVT53 PVV53 PVX53 PVZ53 PWB53 PWD53 PWF53 PWH53 PWJ53 PWL53 PWN53 PWP53 PWR53 PWT53 PWV53 PWX53 PWZ53 PXB53 PXD53 PXF53 PXH53 PXJ53 PXL53 PXN53 PXP53 PXR53 PXT53 PXV53 PXX53 PXZ53 PYB53 PYD53 PYF53 PYH53 PYJ53 PYL53 PYN53 PYP53 PYR53 PYT53 PYV53 PYX53 PYZ53 PZB53 PZD53 PZF53 PZH53 PZJ53 PZL53 PZN53 PZP53 PZR53 PZT53 PZV53 PZX53 PZZ53 QAB53 QAD53 QAF53 QAH53 QAJ53 QAL53 QAN53 QAP53 QAR53 QAT53 QAV53 QAX53 QAZ53 QBB53 QBD53 QBF53 QBH53 QBJ53 QBL53 QBN53 QBP53 QBR53 QBT53 QBV53 QBX53 QBZ53 QCB53 QCD53 QCF53 QCH53 QCJ53 QCL53 QCN53 QCP53 QCR53 QCT53 QCV53 QCX53 QCZ53 QDB53 QDD53 QDF53 QDH53 QDJ53 QDL53 QDN53 QDP53 QDR53 QDT53 QDV53 QDX53 QDZ53 QEB53 QED53 QEF53 QEH53 QEJ53 QEL53 QEN53 QEP53 QER53 QET53 QEV53 QEX53 QEZ53 QFB53 QFD53 QFF53 QFH53 QFJ53 QFL53 QFN53 QFP53 QFR53 QFT53 QFV53 QFX53 QFZ53 QGB53 QGD53 QGF53 QGH53 QGJ53 QGL53 QGN53 QGP53 QGR53 QGT53 QGV53 QGX53 QGZ53 QHB53 QHD53 QHF53 QHH53 QHJ53 QHL53 QHN53 QHP53 QHR53 QHT53 QHV53 QHX53 QHZ53 QIB53 QID53 QIF53 QIH53 QIJ53 QIL53 QIN53 QIP53 QIR53 QIT53 QIV53 QIX53 QIZ53 QJB53 QJD53 QJF53 QJH53 QJJ53 QJL53 QJN53 QJP53 QJR53 QJT53 QJV53 QJX53 QJZ53 QKB53 QKD53 QKF53 QKH53 QKJ53 QKL53 QKN53 QKP53 QKR53 QKT53 QKV53 QKX53 QKZ53 QLB53 QLD53 QLF53 QLH53 QLJ53 QLL53 QLN53 QLP53 QLR53 QLT53 QLV53 QLX53 QLZ53 QMB53 QMD53 QMF53 QMH53 QMJ53 QML53 QMN53 QMP53 QMR53 QMT53 QMV53 QMX53 QMZ53 QNB53 QND53 QNF53 QNH53 QNJ53 QNL53 QNN53 QNP53 QNR53 QNT53 QNV53 QNX53 QNZ53 QOB53 QOD53 QOF53 QOH53 QOJ53 QOL53 QON53 QOP53 QOR53 QOT53 QOV53 QOX53 QOZ53 QPB53 QPD53 QPF53 QPH53 QPJ53 QPL53 QPN53 QPP53 QPR53 QPT53 QPV53 QPX53 QPZ53 QQB53 QQD53 QQF53 QQH53 QQJ53 QQL53 QQN53 QQP53 QQR53 QQT53 QQV53 QQX53 QQZ53 QRB53 QRD53 QRF53 QRH53 QRJ53 QRL53 QRN53 QRP53 QRR53 QRT53 QRV53 QRX53 QRZ53 QSB53 QSD53 QSF53 QSH53 QSJ53 QSL53 QSN53 QSP53 QSR53 QST53 QSV53 QSX53 QSZ53 QTB53 QTD53 QTF53 QTH53 QTJ53 QTL53 QTN53 QTP53 QTR53 QTT53 QTV53 QTX53 QTZ53 QUB53 QUD53 QUF53 QUH53 QUJ53 QUL53 QUN53 QUP53 QUR53 QUT53 QUV53 QUX53 QUZ53 QVB53 QVD53 QVF53 QVH53 QVJ53 QVL53 QVN53 QVP53 QVR53 QVT53 QVV53 QVX53 QVZ53 QWB53 QWD53 QWF53 QWH53 QWJ53 QWL53 QWN53 QWP53 QWR53 QWT53 QWV53 QWX53 QWZ53 QXB53 QXD53 QXF53 QXH53 QXJ53 QXL53 QXN53 QXP53 QXR53 QXT53 QXV53 QXX53 QXZ53 QYB53 QYD53 QYF53 QYH53 QYJ53 QYL53 QYN53 QYP53 QYR53 QYT53 QYV53 QYX53 QYZ53 QZB53 QZD53 QZF53 QZH53 QZJ53 QZL53 QZN53 QZP53 QZR53 QZT53 QZV53 QZX53 QZZ53 RAB53 RAD53 RAF53 RAH53 RAJ53 RAL53 RAN53 RAP53 RAR53 RAT53 RAV53 RAX53 RAZ53 RBB53 RBD53 RBF53 RBH53 RBJ53 RBL53 RBN53 RBP53 RBR53 RBT53 RBV53 RBX53 RBZ53 RCB53 RCD53 RCF53 RCH53 RCJ53 RCL53 RCN53 RCP53 RCR53 RCT53 RCV53 RCX53 RCZ53 RDB53 RDD53 RDF53 RDH53 RDJ53 RDL53 RDN53 RDP53 RDR53 RDT53 RDV53 RDX53 RDZ53 REB53 RED53 REF53 REH53 REJ53 REL53 REN53 REP53 RER53 RET53 REV53 REX53 REZ53 RFB53 RFD53 RFF53 RFH53 RFJ53 RFL53 RFN53 RFP53 RFR53 RFT53 RFV53 RFX53 RFZ53 RGB53 RGD53 RGF53 RGH53 RGJ53 RGL53 RGN53 RGP53 RGR53 RGT53 RGV53 RGX53 RGZ53 RHB53 RHD53 RHF53 RHH53 RHJ53 RHL53 RHN53 RHP53 RHR53 RHT53 RHV53 RHX53 RHZ53 RIB53 RID53 RIF53 RIH53 RIJ53 RIL53 RIN53 RIP53 RIR53 RIT53 RIV53 RIX53 RIZ53 RJB53 RJD53 RJF53 RJH53 RJJ53 RJL53 RJN53 RJP53 RJR53 RJT53 RJV53 RJX53 RJZ53 RKB53 RKD53 RKF53 RKH53 RKJ53 RKL53 RKN53 RKP53 RKR53 RKT53 RKV53 RKX53 RKZ53 RLB53 RLD53 RLF53 RLH53 RLJ53 RLL53 RLN53 RLP53 RLR53 RLT53 RLV53 RLX53 RLZ53 RMB53 RMD53 RMF53 RMH53 RMJ53 RML53 RMN53 RMP53 RMR53 RMT53 RMV53 RMX53 RMZ53 RNB53 RND53 RNF53 RNH53 RNJ53 RNL53 RNN53 RNP53 RNR53 RNT53 RNV53 RNX53 RNZ53 ROB53 ROD53 ROF53 ROH53 ROJ53 ROL53 RON53 ROP53 ROR53 ROT53 ROV53 ROX53 ROZ53 RPB53 RPD53 RPF53 RPH53 RPJ53 RPL53 RPN53 RPP53 RPR53 RPT53 RPV53 RPX53 RPZ53 RQB53 RQD53 RQF53 RQH53 RQJ53 RQL53 RQN53 RQP53 RQR53 RQT53 RQV53 RQX53 RQZ53 RRB53 RRD53 RRF53 RRH53 RRJ53 RRL53 RRN53 RRP53 RRR53 RRT53 RRV53 RRX53 RRZ53 RSB53 RSD53 RSF53 RSH53 RSJ53 RSL53 RSN53 RSP53 RSR53 RST53 RSV53 RSX53 RSZ53 RTB53 RTD53 RTF53 RTH53 RTJ53 RTL53 RTN53 RTP53 RTR53 RTT53 RTV53 RTX53 RTZ53 RUB53 RUD53 RUF53 RUH53 RUJ53 RUL53 RUN53 RUP53 RUR53 RUT53 RUV53 RUX53 RUZ53 RVB53 RVD53 RVF53 RVH53 RVJ53 RVL53 RVN53 RVP53 RVR53 RVT53 RVV53 RVX53 RVZ53 RWB53 RWD53 RWF53 RWH53 RWJ53 RWL53 RWN53 RWP53 RWR53 RWT53 RWV53 RWX53 RWZ53 RXB53 RXD53 RXF53 RXH53 RXJ53 RXL53 RXN53 RXP53 RXR53 RXT53 RXV53 RXX53 RXZ53 RYB53 RYD53 RYF53 RYH53 RYJ53 RYL53 RYN53 RYP53 RYR53 RYT53 RYV53 RYX53 RYZ53 RZB53 RZD53 RZF53 RZH53 RZJ53 RZL53 RZN53 RZP53 RZR53 RZT53 RZV53 RZX53 RZZ53 SAB53 SAD53 SAF53 SAH53 SAJ53 SAL53 SAN53 SAP53 SAR53 SAT53 SAV53 SAX53 SAZ53 SBB53 SBD53 SBF53 SBH53 SBJ53 SBL53 SBN53 SBP53 SBR53 SBT53 SBV53 SBX53 SBZ53 SCB53 SCD53 SCF53 SCH53 SCJ53 SCL53 SCN53 SCP53 SCR53 SCT53 SCV53 SCX53 SCZ53 SDB53 SDD53 SDF53 SDH53 SDJ53 SDL53 SDN53 SDP53 SDR53 SDT53 SDV53 SDX53 SDZ53 SEB53 SED53 SEF53 SEH53 SEJ53 SEL53 SEN53 SEP53 SER53 SET53 SEV53 SEX53 SEZ53 SFB53 SFD53 SFF53 SFH53 SFJ53 SFL53 SFN53 SFP53 SFR53 SFT53 SFV53 SFX53 SFZ53 SGB53 SGD53 SGF53 SGH53 SGJ53 SGL53 SGN53 SGP53 SGR53 SGT53 SGV53 SGX53 SGZ53 SHB53 SHD53 SHF53 SHH53 SHJ53 SHL53 SHN53 SHP53 SHR53 SHT53 SHV53 SHX53 SHZ53 SIB53 SID53 SIF53 SIH53 SIJ53 SIL53 SIN53 SIP53 SIR53 SIT53 SIV53 SIX53 SIZ53 SJB53 SJD53 SJF53 SJH53 SJJ53 SJL53 SJN53 SJP53 SJR53 SJT53 SJV53 SJX53 SJZ53 SKB53 SKD53 SKF53 SKH53 SKJ53 SKL53 SKN53 SKP53 SKR53 SKT53 SKV53 SKX53 SKZ53 SLB53 SLD53 SLF53 SLH53 SLJ53 SLL53 SLN53 SLP53 SLR53 SLT53 SLV53 SLX53 SLZ53 SMB53 SMD53 SMF53 SMH53 SMJ53 SML53 SMN53 SMP53 SMR53 SMT53 SMV53 SMX53 SMZ53 SNB53 SND53 SNF53 SNH53 SNJ53 SNL53 SNN53 SNP53 SNR53 SNT53 SNV53 SNX53 SNZ53 SOB53 SOD53 SOF53 SOH53 SOJ53 SOL53 SON53 SOP53 SOR53 SOT53 SOV53 SOX53 SOZ53 SPB53 SPD53 SPF53 SPH53 SPJ53 SPL53 SPN53 SPP53 SPR53 SPT53 SPV53 SPX53 SPZ53 SQB53 SQD53 SQF53 SQH53 SQJ53 SQL53 SQN53 SQP53 SQR53 SQT53 SQV53 SQX53 SQZ53 SRB53 SRD53 SRF53 SRH53 SRJ53 SRL53 SRN53 SRP53 SRR53 SRT53 SRV53 SRX53 SRZ53 SSB53 SSD53 SSF53 SSH53 SSJ53 SSL53 SSN53 SSP53 SSR53 SST53 SSV53 SSX53 SSZ53 STB53 STD53 STF53 STH53 STJ53 STL53 STN53 STP53 STR53 STT53 STV53 STX53 STZ53 SUB53 SUD53 SUF53 SUH53 SUJ53 SUL53 SUN53 SUP53 SUR53 SUT53 SUV53 SUX53 SUZ53 SVB53 SVD53 SVF53 SVH53 SVJ53 SVL53 SVN53 SVP53 SVR53 SVT53 SVV53 SVX53 SVZ53 SWB53 SWD53 SWF53 SWH53 SWJ53 SWL53 SWN53 SWP53 SWR53 SWT53 SWV53 SWX53 SWZ53 SXB53 SXD53 SXF53 SXH53 SXJ53 SXL53 SXN53 SXP53 SXR53 SXT53 SXV53 SXX53 SXZ53 SYB53 SYD53 SYF53 SYH53 SYJ53 SYL53 SYN53 SYP53 SYR53 SYT53 SYV53 SYX53 SYZ53 SZB53 SZD53 SZF53 SZH53 SZJ53 SZL53 SZN53 SZP53 SZR53 SZT53 SZV53 SZX53 SZZ53 TAB53 TAD53 TAF53 TAH53 TAJ53 TAL53 TAN53 TAP53 TAR53 TAT53 TAV53 TAX53 TAZ53 TBB53 TBD53 TBF53 TBH53 TBJ53 TBL53 TBN53 TBP53 TBR53 TBT53 TBV53 TBX53 TBZ53 TCB53 TCD53 TCF53 TCH53 TCJ53 TCL53 TCN53 TCP53 TCR53 TCT53 TCV53 TCX53 TCZ53 TDB53 TDD53 TDF53 TDH53 TDJ53 TDL53 TDN53 TDP53 TDR53 TDT53 TDV53 TDX53 TDZ53 TEB53 TED53 TEF53 TEH53 TEJ53 TEL53 TEN53 TEP53 TER53 TET53 TEV53 TEX53 TEZ53 TFB53 TFD53 TFF53 TFH53 TFJ53 TFL53 TFN53 TFP53 TFR53 TFT53 TFV53 TFX53 TFZ53 TGB53 TGD53 TGF53 TGH53 TGJ53 TGL53 TGN53 TGP53 TGR53 TGT53 TGV53 TGX53 TGZ53 THB53 THD53 THF53 THH53 THJ53 THL53 THN53 THP53 THR53 THT53 THV53 THX53 THZ53 TIB53 TID53 TIF53 TIH53 TIJ53 TIL53 TIN53 TIP53 TIR53 TIT53 TIV53 TIX53 TIZ53 TJB53 TJD53 TJF53 TJH53 TJJ53 TJL53 TJN53 TJP53 TJR53 TJT53 TJV53 TJX53 TJZ53 TKB53 TKD53 TKF53 TKH53 TKJ53 TKL53 TKN53 TKP53 TKR53 TKT53 TKV53 TKX53 TKZ53 TLB53 TLD53 TLF53 TLH53 TLJ53 TLL53 TLN53 TLP53 TLR53 TLT53 TLV53 TLX53 TLZ53 TMB53 TMD53 TMF53 TMH53 TMJ53 TML53 TMN53 TMP53 TMR53 TMT53 TMV53 TMX53 TMZ53 TNB53 TND53 TNF53 TNH53 TNJ53 TNL53 TNN53 TNP53 TNR53 TNT53 TNV53 TNX53 TNZ53 TOB53 TOD53 TOF53 TOH53 TOJ53 TOL53 TON53 TOP53 TOR53 TOT53 TOV53 TOX53 TOZ53 TPB53 TPD53 TPF53 TPH53 TPJ53 TPL53 TPN53 TPP53 TPR53 TPT53 TPV53 TPX53 TPZ53 TQB53 TQD53 TQF53 TQH53 TQJ53 TQL53 TQN53 TQP53 TQR53 TQT53 TQV53 TQX53 TQZ53 TRB53 TRD53 TRF53 TRH53 TRJ53 TRL53 TRN53 TRP53 TRR53 TRT53 TRV53 TRX53 TRZ53 TSB53 TSD53 TSF53 TSH53 TSJ53 TSL53 TSN53 TSP53 TSR53 TST53 TSV53 TSX53 TSZ53 TTB53 TTD53 TTF53 TTH53 TTJ53 TTL53 TTN53 TTP53 TTR53 TTT53 TTV53 TTX53 TTZ53 TUB53 TUD53 TUF53 TUH53 TUJ53 TUL53 TUN53 TUP53 TUR53 TUT53 TUV53 TUX53 TUZ53 TVB53 TVD53 TVF53 TVH53 TVJ53 TVL53 TVN53 TVP53 TVR53 TVT53 TVV53 TVX53 TVZ53 TWB53 TWD53 TWF53 TWH53 TWJ53 TWL53 TWN53 TWP53 TWR53 TWT53 TWV53 TWX53 TWZ53 TXB53 TXD53 TXF53 TXH53 TXJ53 TXL53 TXN53 TXP53 TXR53 TXT53 TXV53 TXX53 TXZ53 TYB53 TYD53 TYF53 TYH53 TYJ53 TYL53 TYN53 TYP53 TYR53 TYT53 TYV53 TYX53 TYZ53 TZB53 TZD53 TZF53 TZH53 TZJ53 TZL53 TZN53 TZP53 TZR53 TZT53 TZV53 TZX53 TZZ53 UAB53 UAD53 UAF53 UAH53 UAJ53 UAL53 UAN53 UAP53 UAR53 UAT53 UAV53 UAX53 UAZ53 UBB53 UBD53 UBF53 UBH53 UBJ53 UBL53 UBN53 UBP53 UBR53 UBT53 UBV53 UBX53 UBZ53 UCB53 UCD53 UCF53 UCH53 UCJ53 UCL53 UCN53 UCP53 UCR53 UCT53 UCV53 UCX53 UCZ53 UDB53 UDD53 UDF53 UDH53 UDJ53 UDL53 UDN53 UDP53 UDR53 UDT53 UDV53 UDX53 UDZ53 UEB53 UED53 UEF53 UEH53 UEJ53 UEL53 UEN53 UEP53 UER53 UET53 UEV53 UEX53 UEZ53 UFB53 UFD53 UFF53 UFH53 UFJ53 UFL53 UFN53 UFP53 UFR53 UFT53 UFV53 UFX53 UFZ53 UGB53 UGD53 UGF53 UGH53 UGJ53 UGL53 UGN53 UGP53 UGR53 UGT53 UGV53 UGX53 UGZ53 UHB53 UHD53 UHF53 UHH53 UHJ53 UHL53 UHN53 UHP53 UHR53 UHT53 UHV53 UHX53 UHZ53 UIB53 UID53 UIF53 UIH53 UIJ53 UIL53 UIN53 UIP53 UIR53 UIT53 UIV53 UIX53 UIZ53 UJB53 UJD53 UJF53 UJH53 UJJ53 UJL53 UJN53 UJP53 UJR53 UJT53 UJV53 UJX53 UJZ53 UKB53 UKD53 UKF53 UKH53 UKJ53 UKL53 UKN53 UKP53 UKR53 UKT53 UKV53 UKX53 UKZ53 ULB53 ULD53 ULF53 ULH53 ULJ53 ULL53 ULN53 ULP53 ULR53 ULT53 ULV53 ULX53 ULZ53 UMB53 UMD53 UMF53 UMH53 UMJ53 UML53 UMN53 UMP53 UMR53 UMT53 UMV53 UMX53 UMZ53 UNB53 UND53 UNF53 UNH53 UNJ53 UNL53 UNN53 UNP53 UNR53 UNT53 UNV53 UNX53 UNZ53 UOB53 UOD53 UOF53 UOH53 UOJ53 UOL53 UON53 UOP53 UOR53 UOT53 UOV53 UOX53 UOZ53 UPB53 UPD53 UPF53 UPH53 UPJ53 UPL53 UPN53 UPP53 UPR53 UPT53 UPV53 UPX53 UPZ53 UQB53 UQD53 UQF53 UQH53 UQJ53 UQL53 UQN53 UQP53 UQR53 UQT53 UQV53 UQX53 UQZ53 URB53 URD53 URF53 URH53 URJ53 URL53 URN53 URP53 URR53 URT53 URV53 URX53 URZ53 USB53 USD53 USF53 USH53 USJ53 USL53 USN53 USP53 USR53 UST53 USV53 USX53 USZ53 UTB53 UTD53 UTF53 UTH53 UTJ53 UTL53 UTN53 UTP53 UTR53 UTT53 UTV53 UTX53 UTZ53 UUB53 UUD53 UUF53 UUH53 UUJ53 UUL53 UUN53 UUP53 UUR53 UUT53 UUV53 UUX53 UUZ53 UVB53 UVD53 UVF53 UVH53 UVJ53 UVL53 UVN53 UVP53 UVR53 UVT53 UVV53 UVX53 UVZ53 UWB53 UWD53 UWF53 UWH53 UWJ53 UWL53 UWN53 UWP53 UWR53 UWT53 UWV53 UWX53 UWZ53 UXB53 UXD53 UXF53 UXH53 UXJ53 UXL53 UXN53 UXP53 UXR53 UXT53 UXV53 UXX53 UXZ53 UYB53 UYD53 UYF53 UYH53 UYJ53 UYL53 UYN53 UYP53 UYR53 UYT53 UYV53 UYX53 UYZ53 UZB53 UZD53 UZF53 UZH53 UZJ53 UZL53 UZN53 UZP53 UZR53 UZT53 UZV53 UZX53 UZZ53 VAB53 VAD53 VAF53 VAH53 VAJ53 VAL53 VAN53 VAP53 VAR53 VAT53 VAV53 VAX53 VAZ53 VBB53 VBD53 VBF53 VBH53 VBJ53 VBL53 VBN53 VBP53 VBR53 VBT53 VBV53 VBX53 VBZ53 VCB53 VCD53 VCF53 VCH53 VCJ53 VCL53 VCN53 VCP53 VCR53 VCT53 VCV53 VCX53 VCZ53 VDB53 VDD53 VDF53 VDH53 VDJ53 VDL53 VDN53 VDP53 VDR53 VDT53 VDV53 VDX53 VDZ53 VEB53 VED53 VEF53 VEH53 VEJ53 VEL53 VEN53 VEP53 VER53 VET53 VEV53 VEX53 VEZ53 VFB53 VFD53 VFF53 VFH53 VFJ53 VFL53 VFN53 VFP53 VFR53 VFT53 VFV53 VFX53 VFZ53 VGB53 VGD53 VGF53 VGH53 VGJ53 VGL53 VGN53 VGP53 VGR53 VGT53 VGV53 VGX53 VGZ53 VHB53 VHD53 VHF53 VHH53 VHJ53 VHL53 VHN53 VHP53 VHR53 VHT53 VHV53 VHX53 VHZ53 VIB53 VID53 VIF53 VIH53 VIJ53 VIL53 VIN53 VIP53 VIR53 VIT53 VIV53 VIX53 VIZ53 VJB53 VJD53 VJF53 VJH53 VJJ53 VJL53 VJN53 VJP53 VJR53 VJT53 VJV53 VJX53 VJZ53 VKB53 VKD53 VKF53 VKH53 VKJ53 VKL53 VKN53 VKP53 VKR53 VKT53 VKV53 VKX53 VKZ53 VLB53 VLD53 VLF53 VLH53 VLJ53 VLL53 VLN53 VLP53 VLR53 VLT53 VLV53 VLX53 VLZ53 VMB53 VMD53 VMF53 VMH53 VMJ53 VML53 VMN53 VMP53 VMR53 VMT53 VMV53 VMX53 VMZ53 VNB53 VND53 VNF53 VNH53 VNJ53 VNL53 VNN53 VNP53 VNR53 VNT53 VNV53 VNX53 VNZ53 VOB53 VOD53 VOF53 VOH53 VOJ53 VOL53 VON53 VOP53 VOR53 VOT53 VOV53 VOX53 VOZ53 VPB53 VPD53 VPF53 VPH53 VPJ53 VPL53 VPN53 VPP53 VPR53 VPT53 VPV53 VPX53 VPZ53 VQB53 VQD53 VQF53 VQH53 VQJ53 VQL53 VQN53 VQP53 VQR53 VQT53 VQV53 VQX53 VQZ53 VRB53 VRD53 VRF53 VRH53 VRJ53 VRL53 VRN53 VRP53 VRR53 VRT53 VRV53 VRX53 VRZ53 VSB53 VSD53 VSF53 VSH53 VSJ53 VSL53 VSN53 VSP53 VSR53 VST53 VSV53 VSX53 VSZ53 VTB53 VTD53 VTF53 VTH53 VTJ53 VTL53 VTN53 VTP53 VTR53 VTT53 VTV53 VTX53 VTZ53 VUB53 VUD53 VUF53 VUH53 VUJ53 VUL53 VUN53 VUP53 VUR53 VUT53 VUV53 VUX53 VUZ53 VVB53 VVD53 VVF53 VVH53 VVJ53 VVL53 VVN53 VVP53 VVR53 VVT53 VVV53 VVX53 VVZ53 VWB53 VWD53 VWF53 VWH53 VWJ53 VWL53 VWN53 VWP53 VWR53 VWT53 VWV53 VWX53 VWZ53 VXB53 VXD53 VXF53 VXH53 VXJ53 VXL53 VXN53 VXP53 VXR53 VXT53 VXV53 VXX53 VXZ53 VYB53 VYD53 VYF53 VYH53 VYJ53 VYL53 VYN53 VYP53 VYR53 VYT53 VYV53 VYX53 VYZ53 VZB53 VZD53 VZF53 VZH53 VZJ53 VZL53 VZN53 VZP53 VZR53 VZT53 VZV53 VZX53 VZZ53 WAB53 WAD53 WAF53 WAH53 WAJ53 WAL53 WAN53 WAP53 WAR53 WAT53 WAV53 WAX53 WAZ53 WBB53 WBD53 WBF53 WBH53 WBJ53 WBL53 WBN53 WBP53 WBR53 WBT53 WBV53 WBX53 WBZ53 WCB53 WCD53 WCF53 WCH53 WCJ53 WCL53 WCN53 WCP53 WCR53 WCT53 WCV53 WCX53 WCZ53 WDB53 WDD53 WDF53 WDH53 WDJ53 WDL53 WDN53 WDP53 WDR53 WDT53 WDV53 WDX53 WDZ53 WEB53 WED53 WEF53 WEH53 WEJ53 WEL53 WEN53 WEP53 WER53 WET53 WEV53 WEX53 WEZ53 WFB53 WFD53 WFF53 WFH53 WFJ53 WFL53 WFN53 WFP53 WFR53 WFT53 WFV53 WFX53 WFZ53 WGB53 WGD53 WGF53 WGH53 WGJ53 WGL53 WGN53 WGP53 WGR53 WGT53 WGV53 WGX53 WGZ53 WHB53 WHD53 WHF53 WHH53 WHJ53 WHL53 WHN53 WHP53 WHR53 WHT53 WHV53 WHX53 WHZ53 WIB53 WID53 WIF53 WIH53 WIJ53 WIL53 WIN53 WIP53 WIR53 WIT53 WIV53 WIX53 WIZ53 WJB53 WJD53 WJF53 WJH53 WJJ53 WJL53 WJN53 WJP53 WJR53 WJT53 WJV53 WJX53 WJZ53 WKB53 WKD53 WKF53 WKH53 WKJ53 WKL53 WKN53 WKP53 WKR53 WKT53 WKV53 WKX53 WKZ53 WLB53 WLD53 WLF53 WLH53 WLJ53 WLL53 WLN53 WLP53 WLR53 WLT53 WLV53 WLX53 WLZ53 WMB53 WMD53 WMF53 WMH53 WMJ53 WML53 WMN53 WMP53 WMR53 WMT53 WMV53 WMX53 WMZ53 WNB53 WND53 WNF53 WNH53 WNJ53 WNL53 WNN53 WNP53 WNR53 WNT53 WNV53 WNX53 WNZ53 WOB53 WOD53 WOF53 WOH53 WOJ53 WOL53 WON53 WOP53 WOR53 WOT53 WOV53 WOX53 WOZ53 WPB53 WPD53 WPF53 WPH53 WPJ53 WPL53 WPN53 WPP53 WPR53 WPT53 WPV53 WPX53 WPZ53 WQB53 WQD53 WQF53 WQH53 WQJ53 WQL53 WQN53 WQP53 WQR53 WQT53 WQV53 WQX53 WQZ53 WRB53 WRD53 WRF53 WRH53 WRJ53 WRL53 WRN53 WRP53 WRR53 WRT53 WRV53 WRX53 WRZ53 WSB53 WSD53 WSF53 WSH53 WSJ53 WSL53 WSN53 WSP53 WSR53 WST53 WSV53 WSX53 WSZ53 WTB53 WTD53 WTF53 WTH53 WTJ53 WTL53 WTN53 WTP53 WTR53 WTT53 WTV53 WTX53 WTZ53 WUB53 WUD53 WUF53 WUH53 WUJ53 WUL53 WUN53 WUP53 WUR53 WUT53 WUV53 WUX53 WUZ53 WVB53 WVD53 WVF53 WVH53 WVJ53 WVL53 WVN53 WVP53 WVR53 WVT53 WVV53 WVX53 WVZ53 WWB53 WWD53 WWF53 WWH53 WWJ53 WWL53 WWN53 WWP53 WWR53 WWT53 WWV53 WWX53 WWZ53 WXB53 WXD53 WXF53 WXH53 WXJ53 WXL53 WXN53 WXP53 WXR53 WXT53 WXV53 WXX53 WXZ53 WYB53 WYD53 WYF53 WYH53 WYJ53 WYL53 WYN53 WYP53 WYR53 WYT53 WYV53 WYX53 WYZ53 WZB53 WZD53 WZF53 WZH53 WZJ53 WZL53 WZN53 WZP53 WZR53 WZT53 WZV53 WZX53 WZZ53 XAB53 XAD53 XAF53 XAH53 XAJ53 XAL53 XAN53 XAP53 XAR53 XAT53 XAV53 XAX53 XAZ53 XBB53 XBD53 XBF53 XBH53 XBJ53 XBL53 XBN53 XBP53 XBR53 XBT53 XBV53 XBX53 XBZ53 XCB53 XCD53 XCF53 XCH53 XCJ53 XCL53 XCN53 XCP53 XCR53 XCT53 XCV53 XCX53 XCZ53 XDB53 XDD53 XDF53 XDH53 XDJ53 XDL53 XDN53 XDP53 XDR53 XDT53 XDV53 XDX53 XDZ53 XEB53 XED53 XEF53 XEH53 XEJ53 XEL53 XEN53 XEP53 XER53 XET53 XEV53 XEX53 XEZ53 XFB53 XFD53">
    <cfRule type="expression" dxfId="0" priority="12">
      <formula>Q7ASelect=6</formula>
    </cfRule>
  </conditionalFormatting>
  <dataValidations count="12">
    <dataValidation allowBlank="1" showInputMessage="1" showErrorMessage="1" prompt="Frontline Staff Only - Please input the address to which this CGT Info Form relates using the following format: _x000a_Unit/Lot Number; Street Number; Street Name, Suburb, State, Post Code" sqref="B79" xr:uid="{22831600-96A3-4E91-99AE-C8EB0646A91C}"/>
    <dataValidation type="textLength" operator="lessThan" allowBlank="1" showInputMessage="1" showErrorMessage="1" errorTitle="Character limit 100" error="Maximum character limit has been exceeded. " sqref="B77" xr:uid="{895EA7D6-6522-462B-8783-EEABB5F07C7C}">
      <formula1>151</formula1>
    </dataValidation>
    <dataValidation type="list" allowBlank="1" showInputMessage="1" showErrorMessage="1" sqref="B39" xr:uid="{20C9053F-549A-4408-8429-5CDFBCD1521B}">
      <formula1>PreventLodge</formula1>
    </dataValidation>
    <dataValidation type="list" allowBlank="1" showInputMessage="1" showErrorMessage="1" sqref="B7 B11 B74" xr:uid="{3A9BAC79-D85C-45DD-B6C7-B7F867434913}">
      <formula1>YesNo</formula1>
    </dataValidation>
    <dataValidation type="list" allowBlank="1" showInputMessage="1" showErrorMessage="1" sqref="B43" xr:uid="{98699FD7-E808-4C82-9603-25B8084BA8FA}">
      <formula1>NonLodgeReason</formula1>
    </dataValidation>
    <dataValidation type="list" allowBlank="1" showInputMessage="1" showErrorMessage="1" sqref="B47" xr:uid="{9D24CB32-4B5C-4C90-879D-58830FCE0C8D}">
      <formula1>Exemption</formula1>
    </dataValidation>
    <dataValidation type="list" allowBlank="1" showInputMessage="1" showErrorMessage="1" sqref="B51" xr:uid="{FF0D95A1-2F84-437D-AF7A-ADAB5C9CE37A}">
      <formula1>AcquisitionPurpose</formula1>
    </dataValidation>
    <dataValidation type="decimal" operator="greaterThan" allowBlank="1" showInputMessage="1" showErrorMessage="1" error="Please enter a number greater than zero." sqref="B37" xr:uid="{3E80F009-8B2B-4533-BFE3-F2DF86F39C57}">
      <formula1>0</formula1>
    </dataValidation>
    <dataValidation type="textLength" operator="lessThanOrEqual" allowBlank="1" showInputMessage="1" showErrorMessage="1" errorTitle="Character limit" error="Please enter 100 or less characters." sqref="B72" xr:uid="{330D95C1-C197-46CE-BF5F-F7C3C605E132}">
      <formula1>100</formula1>
    </dataValidation>
    <dataValidation type="whole" allowBlank="1" showInputMessage="1" showErrorMessage="1" errorTitle="Reference ID error" error="Please enter a 13 digit number, starting with a 1 or a 2." sqref="B5" xr:uid="{313E4C6E-CE27-4853-B6AE-68D607D1623F}">
      <formula1>1000000000000</formula1>
      <formula2>2999999999999</formula2>
    </dataValidation>
    <dataValidation type="textLength" allowBlank="1" showInputMessage="1" showErrorMessage="1" errorTitle="Character limit" error="Please enter 100 or less characters." sqref="B45 B53 B41 B35 B70 B49" xr:uid="{C79B4DB6-0AEC-45D0-B96C-2862B9786784}">
      <formula1>0</formula1>
      <formula2>100</formula2>
    </dataValidation>
    <dataValidation type="textLength" allowBlank="1" showErrorMessage="1" errorTitle="Character limit" error="Please enter 250 or less characters." sqref="B76" xr:uid="{EA1D859D-6947-40B1-8318-FD1C2D9FF235}">
      <formula1>0</formula1>
      <formula2>250</formula2>
    </dataValidation>
  </dataValidations>
  <pageMargins left="0.7" right="0.7" top="0.75" bottom="0.75" header="0.3" footer="0.3"/>
  <pageSetup paperSize="9" orientation="portrait" horizontalDpi="300" verticalDpi="300" r:id="rId1"/>
  <drawing r:id="rId2"/>
  <legacyDrawing r:id="rId3"/>
  <mc:AlternateContent xmlns:mc="http://schemas.openxmlformats.org/markup-compatibility/2006">
    <mc:Choice Requires="x14">
      <controls>
        <mc:AlternateContent xmlns:mc="http://schemas.openxmlformats.org/markup-compatibility/2006">
          <mc:Choice Requires="x14">
            <control shapeId="2053" r:id="rId4" name="Check Box 5">
              <controlPr defaultSize="0" autoFill="0" autoLine="0" autoPict="0">
                <anchor moveWithCells="1">
                  <from>
                    <xdr:col>0</xdr:col>
                    <xdr:colOff>180975</xdr:colOff>
                    <xdr:row>55</xdr:row>
                    <xdr:rowOff>123825</xdr:rowOff>
                  </from>
                  <to>
                    <xdr:col>0</xdr:col>
                    <xdr:colOff>542925</xdr:colOff>
                    <xdr:row>55</xdr:row>
                    <xdr:rowOff>333375</xdr:rowOff>
                  </to>
                </anchor>
              </controlPr>
            </control>
          </mc:Choice>
        </mc:AlternateContent>
        <mc:AlternateContent xmlns:mc="http://schemas.openxmlformats.org/markup-compatibility/2006">
          <mc:Choice Requires="x14">
            <control shapeId="2054" r:id="rId5" name="Check Box 6">
              <controlPr locked="0" defaultSize="0" autoFill="0" autoLine="0" autoPict="0">
                <anchor moveWithCells="1">
                  <from>
                    <xdr:col>0</xdr:col>
                    <xdr:colOff>180975</xdr:colOff>
                    <xdr:row>56</xdr:row>
                    <xdr:rowOff>114300</xdr:rowOff>
                  </from>
                  <to>
                    <xdr:col>0</xdr:col>
                    <xdr:colOff>542925</xdr:colOff>
                    <xdr:row>56</xdr:row>
                    <xdr:rowOff>323850</xdr:rowOff>
                  </to>
                </anchor>
              </controlPr>
            </control>
          </mc:Choice>
        </mc:AlternateContent>
        <mc:AlternateContent xmlns:mc="http://schemas.openxmlformats.org/markup-compatibility/2006">
          <mc:Choice Requires="x14">
            <control shapeId="2056" r:id="rId6" name="Check Box 8">
              <controlPr locked="0" defaultSize="0" autoFill="0" autoLine="0" autoPict="0">
                <anchor moveWithCells="1">
                  <from>
                    <xdr:col>0</xdr:col>
                    <xdr:colOff>180975</xdr:colOff>
                    <xdr:row>57</xdr:row>
                    <xdr:rowOff>123825</xdr:rowOff>
                  </from>
                  <to>
                    <xdr:col>0</xdr:col>
                    <xdr:colOff>542925</xdr:colOff>
                    <xdr:row>57</xdr:row>
                    <xdr:rowOff>333375</xdr:rowOff>
                  </to>
                </anchor>
              </controlPr>
            </control>
          </mc:Choice>
        </mc:AlternateContent>
        <mc:AlternateContent xmlns:mc="http://schemas.openxmlformats.org/markup-compatibility/2006">
          <mc:Choice Requires="x14">
            <control shapeId="2057" r:id="rId7" name="Check Box 9">
              <controlPr locked="0" defaultSize="0" autoFill="0" autoLine="0" autoPict="0">
                <anchor moveWithCells="1">
                  <from>
                    <xdr:col>0</xdr:col>
                    <xdr:colOff>180975</xdr:colOff>
                    <xdr:row>58</xdr:row>
                    <xdr:rowOff>133350</xdr:rowOff>
                  </from>
                  <to>
                    <xdr:col>0</xdr:col>
                    <xdr:colOff>542925</xdr:colOff>
                    <xdr:row>58</xdr:row>
                    <xdr:rowOff>342900</xdr:rowOff>
                  </to>
                </anchor>
              </controlPr>
            </control>
          </mc:Choice>
        </mc:AlternateContent>
        <mc:AlternateContent xmlns:mc="http://schemas.openxmlformats.org/markup-compatibility/2006">
          <mc:Choice Requires="x14">
            <control shapeId="2058" r:id="rId8" name="Check Box 10">
              <controlPr locked="0" defaultSize="0" autoFill="0" autoLine="0" autoPict="0">
                <anchor moveWithCells="1">
                  <from>
                    <xdr:col>0</xdr:col>
                    <xdr:colOff>180975</xdr:colOff>
                    <xdr:row>59</xdr:row>
                    <xdr:rowOff>133350</xdr:rowOff>
                  </from>
                  <to>
                    <xdr:col>0</xdr:col>
                    <xdr:colOff>542925</xdr:colOff>
                    <xdr:row>59</xdr:row>
                    <xdr:rowOff>342900</xdr:rowOff>
                  </to>
                </anchor>
              </controlPr>
            </control>
          </mc:Choice>
        </mc:AlternateContent>
        <mc:AlternateContent xmlns:mc="http://schemas.openxmlformats.org/markup-compatibility/2006">
          <mc:Choice Requires="x14">
            <control shapeId="2059" r:id="rId9" name="Check Box 11">
              <controlPr locked="0" defaultSize="0" autoFill="0" autoLine="0" autoPict="0">
                <anchor moveWithCells="1">
                  <from>
                    <xdr:col>0</xdr:col>
                    <xdr:colOff>180975</xdr:colOff>
                    <xdr:row>60</xdr:row>
                    <xdr:rowOff>133350</xdr:rowOff>
                  </from>
                  <to>
                    <xdr:col>0</xdr:col>
                    <xdr:colOff>542925</xdr:colOff>
                    <xdr:row>60</xdr:row>
                    <xdr:rowOff>342900</xdr:rowOff>
                  </to>
                </anchor>
              </controlPr>
            </control>
          </mc:Choice>
        </mc:AlternateContent>
        <mc:AlternateContent xmlns:mc="http://schemas.openxmlformats.org/markup-compatibility/2006">
          <mc:Choice Requires="x14">
            <control shapeId="2060" r:id="rId10" name="Check Box 12">
              <controlPr locked="0" defaultSize="0" autoFill="0" autoLine="0" autoPict="0">
                <anchor moveWithCells="1">
                  <from>
                    <xdr:col>0</xdr:col>
                    <xdr:colOff>180975</xdr:colOff>
                    <xdr:row>61</xdr:row>
                    <xdr:rowOff>133350</xdr:rowOff>
                  </from>
                  <to>
                    <xdr:col>0</xdr:col>
                    <xdr:colOff>542925</xdr:colOff>
                    <xdr:row>61</xdr:row>
                    <xdr:rowOff>342900</xdr:rowOff>
                  </to>
                </anchor>
              </controlPr>
            </control>
          </mc:Choice>
        </mc:AlternateContent>
        <mc:AlternateContent xmlns:mc="http://schemas.openxmlformats.org/markup-compatibility/2006">
          <mc:Choice Requires="x14">
            <control shapeId="2061" r:id="rId11" name="Check Box 13">
              <controlPr locked="0" defaultSize="0" autoFill="0" autoLine="0" autoPict="0">
                <anchor moveWithCells="1">
                  <from>
                    <xdr:col>0</xdr:col>
                    <xdr:colOff>180975</xdr:colOff>
                    <xdr:row>62</xdr:row>
                    <xdr:rowOff>123825</xdr:rowOff>
                  </from>
                  <to>
                    <xdr:col>0</xdr:col>
                    <xdr:colOff>542925</xdr:colOff>
                    <xdr:row>62</xdr:row>
                    <xdr:rowOff>333375</xdr:rowOff>
                  </to>
                </anchor>
              </controlPr>
            </control>
          </mc:Choice>
        </mc:AlternateContent>
        <mc:AlternateContent xmlns:mc="http://schemas.openxmlformats.org/markup-compatibility/2006">
          <mc:Choice Requires="x14">
            <control shapeId="2062" r:id="rId12" name="Check Box 14">
              <controlPr locked="0" defaultSize="0" autoFill="0" autoLine="0" autoPict="0">
                <anchor moveWithCells="1">
                  <from>
                    <xdr:col>0</xdr:col>
                    <xdr:colOff>180975</xdr:colOff>
                    <xdr:row>63</xdr:row>
                    <xdr:rowOff>123825</xdr:rowOff>
                  </from>
                  <to>
                    <xdr:col>0</xdr:col>
                    <xdr:colOff>542925</xdr:colOff>
                    <xdr:row>63</xdr:row>
                    <xdr:rowOff>333375</xdr:rowOff>
                  </to>
                </anchor>
              </controlPr>
            </control>
          </mc:Choice>
        </mc:AlternateContent>
        <mc:AlternateContent xmlns:mc="http://schemas.openxmlformats.org/markup-compatibility/2006">
          <mc:Choice Requires="x14">
            <control shapeId="2063" r:id="rId13" name="Check Box 15">
              <controlPr locked="0" defaultSize="0" autoFill="0" autoLine="0" autoPict="0">
                <anchor moveWithCells="1">
                  <from>
                    <xdr:col>0</xdr:col>
                    <xdr:colOff>180975</xdr:colOff>
                    <xdr:row>64</xdr:row>
                    <xdr:rowOff>142875</xdr:rowOff>
                  </from>
                  <to>
                    <xdr:col>0</xdr:col>
                    <xdr:colOff>542925</xdr:colOff>
                    <xdr:row>64</xdr:row>
                    <xdr:rowOff>352425</xdr:rowOff>
                  </to>
                </anchor>
              </controlPr>
            </control>
          </mc:Choice>
        </mc:AlternateContent>
        <mc:AlternateContent xmlns:mc="http://schemas.openxmlformats.org/markup-compatibility/2006">
          <mc:Choice Requires="x14">
            <control shapeId="2064" r:id="rId14" name="Check Box 16">
              <controlPr locked="0" defaultSize="0" autoFill="0" autoLine="0" autoPict="0">
                <anchor moveWithCells="1">
                  <from>
                    <xdr:col>0</xdr:col>
                    <xdr:colOff>180975</xdr:colOff>
                    <xdr:row>65</xdr:row>
                    <xdr:rowOff>123825</xdr:rowOff>
                  </from>
                  <to>
                    <xdr:col>0</xdr:col>
                    <xdr:colOff>542925</xdr:colOff>
                    <xdr:row>65</xdr:row>
                    <xdr:rowOff>333375</xdr:rowOff>
                  </to>
                </anchor>
              </controlPr>
            </control>
          </mc:Choice>
        </mc:AlternateContent>
        <mc:AlternateContent xmlns:mc="http://schemas.openxmlformats.org/markup-compatibility/2006">
          <mc:Choice Requires="x14">
            <control shapeId="2065" r:id="rId15" name="Check Box 17">
              <controlPr locked="0" defaultSize="0" autoFill="0" autoLine="0" autoPict="0">
                <anchor moveWithCells="1">
                  <from>
                    <xdr:col>0</xdr:col>
                    <xdr:colOff>180975</xdr:colOff>
                    <xdr:row>66</xdr:row>
                    <xdr:rowOff>142875</xdr:rowOff>
                  </from>
                  <to>
                    <xdr:col>0</xdr:col>
                    <xdr:colOff>542925</xdr:colOff>
                    <xdr:row>66</xdr:row>
                    <xdr:rowOff>352425</xdr:rowOff>
                  </to>
                </anchor>
              </controlPr>
            </control>
          </mc:Choice>
        </mc:AlternateContent>
        <mc:AlternateContent xmlns:mc="http://schemas.openxmlformats.org/markup-compatibility/2006">
          <mc:Choice Requires="x14">
            <control shapeId="2066" r:id="rId16" name="Check Box 18">
              <controlPr locked="0" defaultSize="0" autoFill="0" autoLine="0" autoPict="0">
                <anchor moveWithCells="1">
                  <from>
                    <xdr:col>0</xdr:col>
                    <xdr:colOff>180975</xdr:colOff>
                    <xdr:row>67</xdr:row>
                    <xdr:rowOff>123825</xdr:rowOff>
                  </from>
                  <to>
                    <xdr:col>0</xdr:col>
                    <xdr:colOff>542925</xdr:colOff>
                    <xdr:row>67</xdr:row>
                    <xdr:rowOff>333375</xdr:rowOff>
                  </to>
                </anchor>
              </controlPr>
            </control>
          </mc:Choice>
        </mc:AlternateContent>
        <mc:AlternateContent xmlns:mc="http://schemas.openxmlformats.org/markup-compatibility/2006">
          <mc:Choice Requires="x14">
            <control shapeId="2067" r:id="rId17" name="Check Box 19">
              <controlPr locked="0" defaultSize="0" autoFill="0" autoLine="0" autoPict="0">
                <anchor moveWithCells="1">
                  <from>
                    <xdr:col>0</xdr:col>
                    <xdr:colOff>180975</xdr:colOff>
                    <xdr:row>68</xdr:row>
                    <xdr:rowOff>161925</xdr:rowOff>
                  </from>
                  <to>
                    <xdr:col>0</xdr:col>
                    <xdr:colOff>542925</xdr:colOff>
                    <xdr:row>68</xdr:row>
                    <xdr:rowOff>371475</xdr:rowOff>
                  </to>
                </anchor>
              </controlPr>
            </control>
          </mc:Choice>
        </mc:AlternateContent>
        <mc:AlternateContent xmlns:mc="http://schemas.openxmlformats.org/markup-compatibility/2006">
          <mc:Choice Requires="x14">
            <control shapeId="2068" r:id="rId18" name="Check Box 20">
              <controlPr locked="0" defaultSize="0" autoFill="0" autoLine="0" autoPict="0">
                <anchor moveWithCells="1">
                  <from>
                    <xdr:col>0</xdr:col>
                    <xdr:colOff>171450</xdr:colOff>
                    <xdr:row>13</xdr:row>
                    <xdr:rowOff>76200</xdr:rowOff>
                  </from>
                  <to>
                    <xdr:col>0</xdr:col>
                    <xdr:colOff>533400</xdr:colOff>
                    <xdr:row>13</xdr:row>
                    <xdr:rowOff>285750</xdr:rowOff>
                  </to>
                </anchor>
              </controlPr>
            </control>
          </mc:Choice>
        </mc:AlternateContent>
        <mc:AlternateContent xmlns:mc="http://schemas.openxmlformats.org/markup-compatibility/2006">
          <mc:Choice Requires="x14">
            <control shapeId="2069" r:id="rId19" name="Check Box 21">
              <controlPr locked="0" defaultSize="0" autoFill="0" autoLine="0" autoPict="0">
                <anchor moveWithCells="1">
                  <from>
                    <xdr:col>0</xdr:col>
                    <xdr:colOff>171450</xdr:colOff>
                    <xdr:row>16</xdr:row>
                    <xdr:rowOff>161925</xdr:rowOff>
                  </from>
                  <to>
                    <xdr:col>0</xdr:col>
                    <xdr:colOff>533400</xdr:colOff>
                    <xdr:row>17</xdr:row>
                    <xdr:rowOff>0</xdr:rowOff>
                  </to>
                </anchor>
              </controlPr>
            </control>
          </mc:Choice>
        </mc:AlternateContent>
        <mc:AlternateContent xmlns:mc="http://schemas.openxmlformats.org/markup-compatibility/2006">
          <mc:Choice Requires="x14">
            <control shapeId="2070" r:id="rId20" name="Check Box 22">
              <controlPr locked="0" defaultSize="0" autoFill="0" autoLine="0" autoPict="0">
                <anchor moveWithCells="1">
                  <from>
                    <xdr:col>0</xdr:col>
                    <xdr:colOff>171450</xdr:colOff>
                    <xdr:row>19</xdr:row>
                    <xdr:rowOff>171450</xdr:rowOff>
                  </from>
                  <to>
                    <xdr:col>0</xdr:col>
                    <xdr:colOff>533400</xdr:colOff>
                    <xdr:row>20</xdr:row>
                    <xdr:rowOff>0</xdr:rowOff>
                  </to>
                </anchor>
              </controlPr>
            </control>
          </mc:Choice>
        </mc:AlternateContent>
        <mc:AlternateContent xmlns:mc="http://schemas.openxmlformats.org/markup-compatibility/2006">
          <mc:Choice Requires="x14">
            <control shapeId="2071" r:id="rId21" name="Check Box 23">
              <controlPr locked="0" defaultSize="0" autoFill="0" autoLine="0" autoPict="0">
                <anchor moveWithCells="1">
                  <from>
                    <xdr:col>0</xdr:col>
                    <xdr:colOff>171450</xdr:colOff>
                    <xdr:row>23</xdr:row>
                    <xdr:rowOff>171450</xdr:rowOff>
                  </from>
                  <to>
                    <xdr:col>0</xdr:col>
                    <xdr:colOff>533400</xdr:colOff>
                    <xdr:row>24</xdr:row>
                    <xdr:rowOff>0</xdr:rowOff>
                  </to>
                </anchor>
              </controlPr>
            </control>
          </mc:Choice>
        </mc:AlternateContent>
        <mc:AlternateContent xmlns:mc="http://schemas.openxmlformats.org/markup-compatibility/2006">
          <mc:Choice Requires="x14">
            <control shapeId="2072" r:id="rId22" name="Check Box 24">
              <controlPr locked="0" defaultSize="0" autoFill="0" autoLine="0" autoPict="0">
                <anchor moveWithCells="1">
                  <from>
                    <xdr:col>0</xdr:col>
                    <xdr:colOff>171450</xdr:colOff>
                    <xdr:row>26</xdr:row>
                    <xdr:rowOff>161925</xdr:rowOff>
                  </from>
                  <to>
                    <xdr:col>0</xdr:col>
                    <xdr:colOff>533400</xdr:colOff>
                    <xdr:row>27</xdr:row>
                    <xdr:rowOff>0</xdr:rowOff>
                  </to>
                </anchor>
              </controlPr>
            </control>
          </mc:Choice>
        </mc:AlternateContent>
        <mc:AlternateContent xmlns:mc="http://schemas.openxmlformats.org/markup-compatibility/2006">
          <mc:Choice Requires="x14">
            <control shapeId="2073" r:id="rId23" name="Check Box 25">
              <controlPr locked="0" defaultSize="0" autoFill="0" autoLine="0" autoPict="0">
                <anchor moveWithCells="1">
                  <from>
                    <xdr:col>0</xdr:col>
                    <xdr:colOff>171450</xdr:colOff>
                    <xdr:row>28</xdr:row>
                    <xdr:rowOff>171450</xdr:rowOff>
                  </from>
                  <to>
                    <xdr:col>0</xdr:col>
                    <xdr:colOff>533400</xdr:colOff>
                    <xdr:row>29</xdr:row>
                    <xdr:rowOff>0</xdr:rowOff>
                  </to>
                </anchor>
              </controlPr>
            </control>
          </mc:Choice>
        </mc:AlternateContent>
        <mc:AlternateContent xmlns:mc="http://schemas.openxmlformats.org/markup-compatibility/2006">
          <mc:Choice Requires="x14">
            <control shapeId="2074" r:id="rId24" name="Check Box 26">
              <controlPr locked="0" defaultSize="0" autoFill="0" autoLine="0" autoPict="0">
                <anchor moveWithCells="1">
                  <from>
                    <xdr:col>0</xdr:col>
                    <xdr:colOff>171450</xdr:colOff>
                    <xdr:row>33</xdr:row>
                    <xdr:rowOff>171450</xdr:rowOff>
                  </from>
                  <to>
                    <xdr:col>0</xdr:col>
                    <xdr:colOff>533400</xdr:colOff>
                    <xdr:row>34</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textLength" allowBlank="1" showInputMessage="1" showErrorMessage="1" xr:uid="{10BD6D58-6EF2-4488-936C-3466B5963039}">
          <x14:formula1>
            <xm:f>0</xm:f>
          </x14:formula1>
          <x14:formula2>
            <xm:f>100</xm:f>
          </x14:formula2>
          <xm:sqref>B9 XEX53 B71 XFB53 XEZ53 XFD53 D53 F53 H53 J53 L53 N53 P53 R53 T53 V53 X53 Z53 AB53 AD53 AF53 AH53 AJ53 AL53 AN53 AP53 AR53 AT53 AV53 AX53 AZ53 BB53 BD53 BF53 BH53 BJ53 BL53 BN53 BP53 BR53 BT53 BV53 BX53 BZ53 CB53 CD53 CF53 CH53 CJ53 CL53 CN53 CP53 CR53 CT53 CV53 CX53 CZ53 DB53 DD53 DF53 DH53 DJ53 DL53 DN53 DP53 DR53 DT53 DV53 DX53 DZ53 EB53 ED53 EF53 EH53 EJ53 EL53 EN53 EP53 ER53 ET53 EV53 EX53 EZ53 FB53 FD53 FF53 FH53 FJ53 FL53 FN53 FP53 FR53 FT53 FV53 FX53 FZ53 GB53 GD53 GF53 GH53 GJ53 GL53 GN53 GP53 GR53 GT53 GV53 GX53 GZ53 HB53 HD53 HF53 HH53 HJ53 HL53 HN53 HP53 HR53 HT53 HV53 HX53 HZ53 IB53 ID53 IF53 IH53 IJ53 IL53 IN53 IP53 IR53 IT53 IV53 IX53 IZ53 JB53 JD53 JF53 JH53 JJ53 JL53 JN53 JP53 JR53 JT53 JV53 JX53 JZ53 KB53 KD53 KF53 KH53 KJ53 KL53 KN53 KP53 KR53 KT53 KV53 KX53 KZ53 LB53 LD53 LF53 LH53 LJ53 LL53 LN53 LP53 LR53 LT53 LV53 LX53 LZ53 MB53 MD53 MF53 MH53 MJ53 ML53 MN53 MP53 MR53 MT53 MV53 MX53 MZ53 NB53 ND53 NF53 NH53 NJ53 NL53 NN53 NP53 NR53 NT53 NV53 NX53 NZ53 OB53 OD53 OF53 OH53 OJ53 OL53 ON53 OP53 OR53 OT53 OV53 OX53 OZ53 PB53 PD53 PF53 PH53 PJ53 PL53 PN53 PP53 PR53 PT53 PV53 PX53 PZ53 QB53 QD53 QF53 QH53 QJ53 QL53 QN53 QP53 QR53 QT53 QV53 QX53 QZ53 RB53 RD53 RF53 RH53 RJ53 RL53 RN53 RP53 RR53 RT53 RV53 RX53 RZ53 SB53 SD53 SF53 SH53 SJ53 SL53 SN53 SP53 SR53 ST53 SV53 SX53 SZ53 TB53 TD53 TF53 TH53 TJ53 TL53 TN53 TP53 TR53 TT53 TV53 TX53 TZ53 UB53 UD53 UF53 UH53 UJ53 UL53 UN53 UP53 UR53 UT53 UV53 UX53 UZ53 VB53 VD53 VF53 VH53 VJ53 VL53 VN53 VP53 VR53 VT53 VV53 VX53 VZ53 WB53 WD53 WF53 WH53 WJ53 WL53 WN53 WP53 WR53 WT53 WV53 WX53 WZ53 XB53 XD53 XF53 XH53 XJ53 XL53 XN53 XP53 XR53 XT53 XV53 XX53 XZ53 YB53 YD53 YF53 YH53 YJ53 YL53 YN53 YP53 YR53 YT53 YV53 YX53 YZ53 ZB53 ZD53 ZF53 ZH53 ZJ53 ZL53 ZN53 ZP53 ZR53 ZT53 ZV53 ZX53 ZZ53 AAB53 AAD53 AAF53 AAH53 AAJ53 AAL53 AAN53 AAP53 AAR53 AAT53 AAV53 AAX53 AAZ53 ABB53 ABD53 ABF53 ABH53 ABJ53 ABL53 ABN53 ABP53 ABR53 ABT53 ABV53 ABX53 ABZ53 ACB53 ACD53 ACF53 ACH53 ACJ53 ACL53 ACN53 ACP53 ACR53 ACT53 ACV53 ACX53 ACZ53 ADB53 ADD53 ADF53 ADH53 ADJ53 ADL53 ADN53 ADP53 ADR53 ADT53 ADV53 ADX53 ADZ53 AEB53 AED53 AEF53 AEH53 AEJ53 AEL53 AEN53 AEP53 AER53 AET53 AEV53 AEX53 AEZ53 AFB53 AFD53 AFF53 AFH53 AFJ53 AFL53 AFN53 AFP53 AFR53 AFT53 AFV53 AFX53 AFZ53 AGB53 AGD53 AGF53 AGH53 AGJ53 AGL53 AGN53 AGP53 AGR53 AGT53 AGV53 AGX53 AGZ53 AHB53 AHD53 AHF53 AHH53 AHJ53 AHL53 AHN53 AHP53 AHR53 AHT53 AHV53 AHX53 AHZ53 AIB53 AID53 AIF53 AIH53 AIJ53 AIL53 AIN53 AIP53 AIR53 AIT53 AIV53 AIX53 AIZ53 AJB53 AJD53 AJF53 AJH53 AJJ53 AJL53 AJN53 AJP53 AJR53 AJT53 AJV53 AJX53 AJZ53 AKB53 AKD53 AKF53 AKH53 AKJ53 AKL53 AKN53 AKP53 AKR53 AKT53 AKV53 AKX53 AKZ53 ALB53 ALD53 ALF53 ALH53 ALJ53 ALL53 ALN53 ALP53 ALR53 ALT53 ALV53 ALX53 ALZ53 AMB53 AMD53 AMF53 AMH53 AMJ53 AML53 AMN53 AMP53 AMR53 AMT53 AMV53 AMX53 AMZ53 ANB53 AND53 ANF53 ANH53 ANJ53 ANL53 ANN53 ANP53 ANR53 ANT53 ANV53 ANX53 ANZ53 AOB53 AOD53 AOF53 AOH53 AOJ53 AOL53 AON53 AOP53 AOR53 AOT53 AOV53 AOX53 AOZ53 APB53 APD53 APF53 APH53 APJ53 APL53 APN53 APP53 APR53 APT53 APV53 APX53 APZ53 AQB53 AQD53 AQF53 AQH53 AQJ53 AQL53 AQN53 AQP53 AQR53 AQT53 AQV53 AQX53 AQZ53 ARB53 ARD53 ARF53 ARH53 ARJ53 ARL53 ARN53 ARP53 ARR53 ART53 ARV53 ARX53 ARZ53 ASB53 ASD53 ASF53 ASH53 ASJ53 ASL53 ASN53 ASP53 ASR53 AST53 ASV53 ASX53 ASZ53 ATB53 ATD53 ATF53 ATH53 ATJ53 ATL53 ATN53 ATP53 ATR53 ATT53 ATV53 ATX53 ATZ53 AUB53 AUD53 AUF53 AUH53 AUJ53 AUL53 AUN53 AUP53 AUR53 AUT53 AUV53 AUX53 AUZ53 AVB53 AVD53 AVF53 AVH53 AVJ53 AVL53 AVN53 AVP53 AVR53 AVT53 AVV53 AVX53 AVZ53 AWB53 AWD53 AWF53 AWH53 AWJ53 AWL53 AWN53 AWP53 AWR53 AWT53 AWV53 AWX53 AWZ53 AXB53 AXD53 AXF53 AXH53 AXJ53 AXL53 AXN53 AXP53 AXR53 AXT53 AXV53 AXX53 AXZ53 AYB53 AYD53 AYF53 AYH53 AYJ53 AYL53 AYN53 AYP53 AYR53 AYT53 AYV53 AYX53 AYZ53 AZB53 AZD53 AZF53 AZH53 AZJ53 AZL53 AZN53 AZP53 AZR53 AZT53 AZV53 AZX53 AZZ53 BAB53 BAD53 BAF53 BAH53 BAJ53 BAL53 BAN53 BAP53 BAR53 BAT53 BAV53 BAX53 BAZ53 BBB53 BBD53 BBF53 BBH53 BBJ53 BBL53 BBN53 BBP53 BBR53 BBT53 BBV53 BBX53 BBZ53 BCB53 BCD53 BCF53 BCH53 BCJ53 BCL53 BCN53 BCP53 BCR53 BCT53 BCV53 BCX53 BCZ53 BDB53 BDD53 BDF53 BDH53 BDJ53 BDL53 BDN53 BDP53 BDR53 BDT53 BDV53 BDX53 BDZ53 BEB53 BED53 BEF53 BEH53 BEJ53 BEL53 BEN53 BEP53 BER53 BET53 BEV53 BEX53 BEZ53 BFB53 BFD53 BFF53 BFH53 BFJ53 BFL53 BFN53 BFP53 BFR53 BFT53 BFV53 BFX53 BFZ53 BGB53 BGD53 BGF53 BGH53 BGJ53 BGL53 BGN53 BGP53 BGR53 BGT53 BGV53 BGX53 BGZ53 BHB53 BHD53 BHF53 BHH53 BHJ53 BHL53 BHN53 BHP53 BHR53 BHT53 BHV53 BHX53 BHZ53 BIB53 BID53 BIF53 BIH53 BIJ53 BIL53 BIN53 BIP53 BIR53 BIT53 BIV53 BIX53 BIZ53 BJB53 BJD53 BJF53 BJH53 BJJ53 BJL53 BJN53 BJP53 BJR53 BJT53 BJV53 BJX53 BJZ53 BKB53 BKD53 BKF53 BKH53 BKJ53 BKL53 BKN53 BKP53 BKR53 BKT53 BKV53 BKX53 BKZ53 BLB53 BLD53 BLF53 BLH53 BLJ53 BLL53 BLN53 BLP53 BLR53 BLT53 BLV53 BLX53 BLZ53 BMB53 BMD53 BMF53 BMH53 BMJ53 BML53 BMN53 BMP53 BMR53 BMT53 BMV53 BMX53 BMZ53 BNB53 BND53 BNF53 BNH53 BNJ53 BNL53 BNN53 BNP53 BNR53 BNT53 BNV53 BNX53 BNZ53 BOB53 BOD53 BOF53 BOH53 BOJ53 BOL53 BON53 BOP53 BOR53 BOT53 BOV53 BOX53 BOZ53 BPB53 BPD53 BPF53 BPH53 BPJ53 BPL53 BPN53 BPP53 BPR53 BPT53 BPV53 BPX53 BPZ53 BQB53 BQD53 BQF53 BQH53 BQJ53 BQL53 BQN53 BQP53 BQR53 BQT53 BQV53 BQX53 BQZ53 BRB53 BRD53 BRF53 BRH53 BRJ53 BRL53 BRN53 BRP53 BRR53 BRT53 BRV53 BRX53 BRZ53 BSB53 BSD53 BSF53 BSH53 BSJ53 BSL53 BSN53 BSP53 BSR53 BST53 BSV53 BSX53 BSZ53 BTB53 BTD53 BTF53 BTH53 BTJ53 BTL53 BTN53 BTP53 BTR53 BTT53 BTV53 BTX53 BTZ53 BUB53 BUD53 BUF53 BUH53 BUJ53 BUL53 BUN53 BUP53 BUR53 BUT53 BUV53 BUX53 BUZ53 BVB53 BVD53 BVF53 BVH53 BVJ53 BVL53 BVN53 BVP53 BVR53 BVT53 BVV53 BVX53 BVZ53 BWB53 BWD53 BWF53 BWH53 BWJ53 BWL53 BWN53 BWP53 BWR53 BWT53 BWV53 BWX53 BWZ53 BXB53 BXD53 BXF53 BXH53 BXJ53 BXL53 BXN53 BXP53 BXR53 BXT53 BXV53 BXX53 BXZ53 BYB53 BYD53 BYF53 BYH53 BYJ53 BYL53 BYN53 BYP53 BYR53 BYT53 BYV53 BYX53 BYZ53 BZB53 BZD53 BZF53 BZH53 BZJ53 BZL53 BZN53 BZP53 BZR53 BZT53 BZV53 BZX53 BZZ53 CAB53 CAD53 CAF53 CAH53 CAJ53 CAL53 CAN53 CAP53 CAR53 CAT53 CAV53 CAX53 CAZ53 CBB53 CBD53 CBF53 CBH53 CBJ53 CBL53 CBN53 CBP53 CBR53 CBT53 CBV53 CBX53 CBZ53 CCB53 CCD53 CCF53 CCH53 CCJ53 CCL53 CCN53 CCP53 CCR53 CCT53 CCV53 CCX53 CCZ53 CDB53 CDD53 CDF53 CDH53 CDJ53 CDL53 CDN53 CDP53 CDR53 CDT53 CDV53 CDX53 CDZ53 CEB53 CED53 CEF53 CEH53 CEJ53 CEL53 CEN53 CEP53 CER53 CET53 CEV53 CEX53 CEZ53 CFB53 CFD53 CFF53 CFH53 CFJ53 CFL53 CFN53 CFP53 CFR53 CFT53 CFV53 CFX53 CFZ53 CGB53 CGD53 CGF53 CGH53 CGJ53 CGL53 CGN53 CGP53 CGR53 CGT53 CGV53 CGX53 CGZ53 CHB53 CHD53 CHF53 CHH53 CHJ53 CHL53 CHN53 CHP53 CHR53 CHT53 CHV53 CHX53 CHZ53 CIB53 CID53 CIF53 CIH53 CIJ53 CIL53 CIN53 CIP53 CIR53 CIT53 CIV53 CIX53 CIZ53 CJB53 CJD53 CJF53 CJH53 CJJ53 CJL53 CJN53 CJP53 CJR53 CJT53 CJV53 CJX53 CJZ53 CKB53 CKD53 CKF53 CKH53 CKJ53 CKL53 CKN53 CKP53 CKR53 CKT53 CKV53 CKX53 CKZ53 CLB53 CLD53 CLF53 CLH53 CLJ53 CLL53 CLN53 CLP53 CLR53 CLT53 CLV53 CLX53 CLZ53 CMB53 CMD53 CMF53 CMH53 CMJ53 CML53 CMN53 CMP53 CMR53 CMT53 CMV53 CMX53 CMZ53 CNB53 CND53 CNF53 CNH53 CNJ53 CNL53 CNN53 CNP53 CNR53 CNT53 CNV53 CNX53 CNZ53 COB53 COD53 COF53 COH53 COJ53 COL53 CON53 COP53 COR53 COT53 COV53 COX53 COZ53 CPB53 CPD53 CPF53 CPH53 CPJ53 CPL53 CPN53 CPP53 CPR53 CPT53 CPV53 CPX53 CPZ53 CQB53 CQD53 CQF53 CQH53 CQJ53 CQL53 CQN53 CQP53 CQR53 CQT53 CQV53 CQX53 CQZ53 CRB53 CRD53 CRF53 CRH53 CRJ53 CRL53 CRN53 CRP53 CRR53 CRT53 CRV53 CRX53 CRZ53 CSB53 CSD53 CSF53 CSH53 CSJ53 CSL53 CSN53 CSP53 CSR53 CST53 CSV53 CSX53 CSZ53 CTB53 CTD53 CTF53 CTH53 CTJ53 CTL53 CTN53 CTP53 CTR53 CTT53 CTV53 CTX53 CTZ53 CUB53 CUD53 CUF53 CUH53 CUJ53 CUL53 CUN53 CUP53 CUR53 CUT53 CUV53 CUX53 CUZ53 CVB53 CVD53 CVF53 CVH53 CVJ53 CVL53 CVN53 CVP53 CVR53 CVT53 CVV53 CVX53 CVZ53 CWB53 CWD53 CWF53 CWH53 CWJ53 CWL53 CWN53 CWP53 CWR53 CWT53 CWV53 CWX53 CWZ53 CXB53 CXD53 CXF53 CXH53 CXJ53 CXL53 CXN53 CXP53 CXR53 CXT53 CXV53 CXX53 CXZ53 CYB53 CYD53 CYF53 CYH53 CYJ53 CYL53 CYN53 CYP53 CYR53 CYT53 CYV53 CYX53 CYZ53 CZB53 CZD53 CZF53 CZH53 CZJ53 CZL53 CZN53 CZP53 CZR53 CZT53 CZV53 CZX53 CZZ53 DAB53 DAD53 DAF53 DAH53 DAJ53 DAL53 DAN53 DAP53 DAR53 DAT53 DAV53 DAX53 DAZ53 DBB53 DBD53 DBF53 DBH53 DBJ53 DBL53 DBN53 DBP53 DBR53 DBT53 DBV53 DBX53 DBZ53 DCB53 DCD53 DCF53 DCH53 DCJ53 DCL53 DCN53 DCP53 DCR53 DCT53 DCV53 DCX53 DCZ53 DDB53 DDD53 DDF53 DDH53 DDJ53 DDL53 DDN53 DDP53 DDR53 DDT53 DDV53 DDX53 DDZ53 DEB53 DED53 DEF53 DEH53 DEJ53 DEL53 DEN53 DEP53 DER53 DET53 DEV53 DEX53 DEZ53 DFB53 DFD53 DFF53 DFH53 DFJ53 DFL53 DFN53 DFP53 DFR53 DFT53 DFV53 DFX53 DFZ53 DGB53 DGD53 DGF53 DGH53 DGJ53 DGL53 DGN53 DGP53 DGR53 DGT53 DGV53 DGX53 DGZ53 DHB53 DHD53 DHF53 DHH53 DHJ53 DHL53 DHN53 DHP53 DHR53 DHT53 DHV53 DHX53 DHZ53 DIB53 DID53 DIF53 DIH53 DIJ53 DIL53 DIN53 DIP53 DIR53 DIT53 DIV53 DIX53 DIZ53 DJB53 DJD53 DJF53 DJH53 DJJ53 DJL53 DJN53 DJP53 DJR53 DJT53 DJV53 DJX53 DJZ53 DKB53 DKD53 DKF53 DKH53 DKJ53 DKL53 DKN53 DKP53 DKR53 DKT53 DKV53 DKX53 DKZ53 DLB53 DLD53 DLF53 DLH53 DLJ53 DLL53 DLN53 DLP53 DLR53 DLT53 DLV53 DLX53 DLZ53 DMB53 DMD53 DMF53 DMH53 DMJ53 DML53 DMN53 DMP53 DMR53 DMT53 DMV53 DMX53 DMZ53 DNB53 DND53 DNF53 DNH53 DNJ53 DNL53 DNN53 DNP53 DNR53 DNT53 DNV53 DNX53 DNZ53 DOB53 DOD53 DOF53 DOH53 DOJ53 DOL53 DON53 DOP53 DOR53 DOT53 DOV53 DOX53 DOZ53 DPB53 DPD53 DPF53 DPH53 DPJ53 DPL53 DPN53 DPP53 DPR53 DPT53 DPV53 DPX53 DPZ53 DQB53 DQD53 DQF53 DQH53 DQJ53 DQL53 DQN53 DQP53 DQR53 DQT53 DQV53 DQX53 DQZ53 DRB53 DRD53 DRF53 DRH53 DRJ53 DRL53 DRN53 DRP53 DRR53 DRT53 DRV53 DRX53 DRZ53 DSB53 DSD53 DSF53 DSH53 DSJ53 DSL53 DSN53 DSP53 DSR53 DST53 DSV53 DSX53 DSZ53 DTB53 DTD53 DTF53 DTH53 DTJ53 DTL53 DTN53 DTP53 DTR53 DTT53 DTV53 DTX53 DTZ53 DUB53 DUD53 DUF53 DUH53 DUJ53 DUL53 DUN53 DUP53 DUR53 DUT53 DUV53 DUX53 DUZ53 DVB53 DVD53 DVF53 DVH53 DVJ53 DVL53 DVN53 DVP53 DVR53 DVT53 DVV53 DVX53 DVZ53 DWB53 DWD53 DWF53 DWH53 DWJ53 DWL53 DWN53 DWP53 DWR53 DWT53 DWV53 DWX53 DWZ53 DXB53 DXD53 DXF53 DXH53 DXJ53 DXL53 DXN53 DXP53 DXR53 DXT53 DXV53 DXX53 DXZ53 DYB53 DYD53 DYF53 DYH53 DYJ53 DYL53 DYN53 DYP53 DYR53 DYT53 DYV53 DYX53 DYZ53 DZB53 DZD53 DZF53 DZH53 DZJ53 DZL53 DZN53 DZP53 DZR53 DZT53 DZV53 DZX53 DZZ53 EAB53 EAD53 EAF53 EAH53 EAJ53 EAL53 EAN53 EAP53 EAR53 EAT53 EAV53 EAX53 EAZ53 EBB53 EBD53 EBF53 EBH53 EBJ53 EBL53 EBN53 EBP53 EBR53 EBT53 EBV53 EBX53 EBZ53 ECB53 ECD53 ECF53 ECH53 ECJ53 ECL53 ECN53 ECP53 ECR53 ECT53 ECV53 ECX53 ECZ53 EDB53 EDD53 EDF53 EDH53 EDJ53 EDL53 EDN53 EDP53 EDR53 EDT53 EDV53 EDX53 EDZ53 EEB53 EED53 EEF53 EEH53 EEJ53 EEL53 EEN53 EEP53 EER53 EET53 EEV53 EEX53 EEZ53 EFB53 EFD53 EFF53 EFH53 EFJ53 EFL53 EFN53 EFP53 EFR53 EFT53 EFV53 EFX53 EFZ53 EGB53 EGD53 EGF53 EGH53 EGJ53 EGL53 EGN53 EGP53 EGR53 EGT53 EGV53 EGX53 EGZ53 EHB53 EHD53 EHF53 EHH53 EHJ53 EHL53 EHN53 EHP53 EHR53 EHT53 EHV53 EHX53 EHZ53 EIB53 EID53 EIF53 EIH53 EIJ53 EIL53 EIN53 EIP53 EIR53 EIT53 EIV53 EIX53 EIZ53 EJB53 EJD53 EJF53 EJH53 EJJ53 EJL53 EJN53 EJP53 EJR53 EJT53 EJV53 EJX53 EJZ53 EKB53 EKD53 EKF53 EKH53 EKJ53 EKL53 EKN53 EKP53 EKR53 EKT53 EKV53 EKX53 EKZ53 ELB53 ELD53 ELF53 ELH53 ELJ53 ELL53 ELN53 ELP53 ELR53 ELT53 ELV53 ELX53 ELZ53 EMB53 EMD53 EMF53 EMH53 EMJ53 EML53 EMN53 EMP53 EMR53 EMT53 EMV53 EMX53 EMZ53 ENB53 END53 ENF53 ENH53 ENJ53 ENL53 ENN53 ENP53 ENR53 ENT53 ENV53 ENX53 ENZ53 EOB53 EOD53 EOF53 EOH53 EOJ53 EOL53 EON53 EOP53 EOR53 EOT53 EOV53 EOX53 EOZ53 EPB53 EPD53 EPF53 EPH53 EPJ53 EPL53 EPN53 EPP53 EPR53 EPT53 EPV53 EPX53 EPZ53 EQB53 EQD53 EQF53 EQH53 EQJ53 EQL53 EQN53 EQP53 EQR53 EQT53 EQV53 EQX53 EQZ53 ERB53 ERD53 ERF53 ERH53 ERJ53 ERL53 ERN53 ERP53 ERR53 ERT53 ERV53 ERX53 ERZ53 ESB53 ESD53 ESF53 ESH53 ESJ53 ESL53 ESN53 ESP53 ESR53 EST53 ESV53 ESX53 ESZ53 ETB53 ETD53 ETF53 ETH53 ETJ53 ETL53 ETN53 ETP53 ETR53 ETT53 ETV53 ETX53 ETZ53 EUB53 EUD53 EUF53 EUH53 EUJ53 EUL53 EUN53 EUP53 EUR53 EUT53 EUV53 EUX53 EUZ53 EVB53 EVD53 EVF53 EVH53 EVJ53 EVL53 EVN53 EVP53 EVR53 EVT53 EVV53 EVX53 EVZ53 EWB53 EWD53 EWF53 EWH53 EWJ53 EWL53 EWN53 EWP53 EWR53 EWT53 EWV53 EWX53 EWZ53 EXB53 EXD53 EXF53 EXH53 EXJ53 EXL53 EXN53 EXP53 EXR53 EXT53 EXV53 EXX53 EXZ53 EYB53 EYD53 EYF53 EYH53 EYJ53 EYL53 EYN53 EYP53 EYR53 EYT53 EYV53 EYX53 EYZ53 EZB53 EZD53 EZF53 EZH53 EZJ53 EZL53 EZN53 EZP53 EZR53 EZT53 EZV53 EZX53 EZZ53 FAB53 FAD53 FAF53 FAH53 FAJ53 FAL53 FAN53 FAP53 FAR53 FAT53 FAV53 FAX53 FAZ53 FBB53 FBD53 FBF53 FBH53 FBJ53 FBL53 FBN53 FBP53 FBR53 FBT53 FBV53 FBX53 FBZ53 FCB53 FCD53 FCF53 FCH53 FCJ53 FCL53 FCN53 FCP53 FCR53 FCT53 FCV53 FCX53 FCZ53 FDB53 FDD53 FDF53 FDH53 FDJ53 FDL53 FDN53 FDP53 FDR53 FDT53 FDV53 FDX53 FDZ53 FEB53 FED53 FEF53 FEH53 FEJ53 FEL53 FEN53 FEP53 FER53 FET53 FEV53 FEX53 FEZ53 FFB53 FFD53 FFF53 FFH53 FFJ53 FFL53 FFN53 FFP53 FFR53 FFT53 FFV53 FFX53 FFZ53 FGB53 FGD53 FGF53 FGH53 FGJ53 FGL53 FGN53 FGP53 FGR53 FGT53 FGV53 FGX53 FGZ53 FHB53 FHD53 FHF53 FHH53 FHJ53 FHL53 FHN53 FHP53 FHR53 FHT53 FHV53 FHX53 FHZ53 FIB53 FID53 FIF53 FIH53 FIJ53 FIL53 FIN53 FIP53 FIR53 FIT53 FIV53 FIX53 FIZ53 FJB53 FJD53 FJF53 FJH53 FJJ53 FJL53 FJN53 FJP53 FJR53 FJT53 FJV53 FJX53 FJZ53 FKB53 FKD53 FKF53 FKH53 FKJ53 FKL53 FKN53 FKP53 FKR53 FKT53 FKV53 FKX53 FKZ53 FLB53 FLD53 FLF53 FLH53 FLJ53 FLL53 FLN53 FLP53 FLR53 FLT53 FLV53 FLX53 FLZ53 FMB53 FMD53 FMF53 FMH53 FMJ53 FML53 FMN53 FMP53 FMR53 FMT53 FMV53 FMX53 FMZ53 FNB53 FND53 FNF53 FNH53 FNJ53 FNL53 FNN53 FNP53 FNR53 FNT53 FNV53 FNX53 FNZ53 FOB53 FOD53 FOF53 FOH53 FOJ53 FOL53 FON53 FOP53 FOR53 FOT53 FOV53 FOX53 FOZ53 FPB53 FPD53 FPF53 FPH53 FPJ53 FPL53 FPN53 FPP53 FPR53 FPT53 FPV53 FPX53 FPZ53 FQB53 FQD53 FQF53 FQH53 FQJ53 FQL53 FQN53 FQP53 FQR53 FQT53 FQV53 FQX53 FQZ53 FRB53 FRD53 FRF53 FRH53 FRJ53 FRL53 FRN53 FRP53 FRR53 FRT53 FRV53 FRX53 FRZ53 FSB53 FSD53 FSF53 FSH53 FSJ53 FSL53 FSN53 FSP53 FSR53 FST53 FSV53 FSX53 FSZ53 FTB53 FTD53 FTF53 FTH53 FTJ53 FTL53 FTN53 FTP53 FTR53 FTT53 FTV53 FTX53 FTZ53 FUB53 FUD53 FUF53 FUH53 FUJ53 FUL53 FUN53 FUP53 FUR53 FUT53 FUV53 FUX53 FUZ53 FVB53 FVD53 FVF53 FVH53 FVJ53 FVL53 FVN53 FVP53 FVR53 FVT53 FVV53 FVX53 FVZ53 FWB53 FWD53 FWF53 FWH53 FWJ53 FWL53 FWN53 FWP53 FWR53 FWT53 FWV53 FWX53 FWZ53 FXB53 FXD53 FXF53 FXH53 FXJ53 FXL53 FXN53 FXP53 FXR53 FXT53 FXV53 FXX53 FXZ53 FYB53 FYD53 FYF53 FYH53 FYJ53 FYL53 FYN53 FYP53 FYR53 FYT53 FYV53 FYX53 FYZ53 FZB53 FZD53 FZF53 FZH53 FZJ53 FZL53 FZN53 FZP53 FZR53 FZT53 FZV53 FZX53 FZZ53 GAB53 GAD53 GAF53 GAH53 GAJ53 GAL53 GAN53 GAP53 GAR53 GAT53 GAV53 GAX53 GAZ53 GBB53 GBD53 GBF53 GBH53 GBJ53 GBL53 GBN53 GBP53 GBR53 GBT53 GBV53 GBX53 GBZ53 GCB53 GCD53 GCF53 GCH53 GCJ53 GCL53 GCN53 GCP53 GCR53 GCT53 GCV53 GCX53 GCZ53 GDB53 GDD53 GDF53 GDH53 GDJ53 GDL53 GDN53 GDP53 GDR53 GDT53 GDV53 GDX53 GDZ53 GEB53 GED53 GEF53 GEH53 GEJ53 GEL53 GEN53 GEP53 GER53 GET53 GEV53 GEX53 GEZ53 GFB53 GFD53 GFF53 GFH53 GFJ53 GFL53 GFN53 GFP53 GFR53 GFT53 GFV53 GFX53 GFZ53 GGB53 GGD53 GGF53 GGH53 GGJ53 GGL53 GGN53 GGP53 GGR53 GGT53 GGV53 GGX53 GGZ53 GHB53 GHD53 GHF53 GHH53 GHJ53 GHL53 GHN53 GHP53 GHR53 GHT53 GHV53 GHX53 GHZ53 GIB53 GID53 GIF53 GIH53 GIJ53 GIL53 GIN53 GIP53 GIR53 GIT53 GIV53 GIX53 GIZ53 GJB53 GJD53 GJF53 GJH53 GJJ53 GJL53 GJN53 GJP53 GJR53 GJT53 GJV53 GJX53 GJZ53 GKB53 GKD53 GKF53 GKH53 GKJ53 GKL53 GKN53 GKP53 GKR53 GKT53 GKV53 GKX53 GKZ53 GLB53 GLD53 GLF53 GLH53 GLJ53 GLL53 GLN53 GLP53 GLR53 GLT53 GLV53 GLX53 GLZ53 GMB53 GMD53 GMF53 GMH53 GMJ53 GML53 GMN53 GMP53 GMR53 GMT53 GMV53 GMX53 GMZ53 GNB53 GND53 GNF53 GNH53 GNJ53 GNL53 GNN53 GNP53 GNR53 GNT53 GNV53 GNX53 GNZ53 GOB53 GOD53 GOF53 GOH53 GOJ53 GOL53 GON53 GOP53 GOR53 GOT53 GOV53 GOX53 GOZ53 GPB53 GPD53 GPF53 GPH53 GPJ53 GPL53 GPN53 GPP53 GPR53 GPT53 GPV53 GPX53 GPZ53 GQB53 GQD53 GQF53 GQH53 GQJ53 GQL53 GQN53 GQP53 GQR53 GQT53 GQV53 GQX53 GQZ53 GRB53 GRD53 GRF53 GRH53 GRJ53 GRL53 GRN53 GRP53 GRR53 GRT53 GRV53 GRX53 GRZ53 GSB53 GSD53 GSF53 GSH53 GSJ53 GSL53 GSN53 GSP53 GSR53 GST53 GSV53 GSX53 GSZ53 GTB53 GTD53 GTF53 GTH53 GTJ53 GTL53 GTN53 GTP53 GTR53 GTT53 GTV53 GTX53 GTZ53 GUB53 GUD53 GUF53 GUH53 GUJ53 GUL53 GUN53 GUP53 GUR53 GUT53 GUV53 GUX53 GUZ53 GVB53 GVD53 GVF53 GVH53 GVJ53 GVL53 GVN53 GVP53 GVR53 GVT53 GVV53 GVX53 GVZ53 GWB53 GWD53 GWF53 GWH53 GWJ53 GWL53 GWN53 GWP53 GWR53 GWT53 GWV53 GWX53 GWZ53 GXB53 GXD53 GXF53 GXH53 GXJ53 GXL53 GXN53 GXP53 GXR53 GXT53 GXV53 GXX53 GXZ53 GYB53 GYD53 GYF53 GYH53 GYJ53 GYL53 GYN53 GYP53 GYR53 GYT53 GYV53 GYX53 GYZ53 GZB53 GZD53 GZF53 GZH53 GZJ53 GZL53 GZN53 GZP53 GZR53 GZT53 GZV53 GZX53 GZZ53 HAB53 HAD53 HAF53 HAH53 HAJ53 HAL53 HAN53 HAP53 HAR53 HAT53 HAV53 HAX53 HAZ53 HBB53 HBD53 HBF53 HBH53 HBJ53 HBL53 HBN53 HBP53 HBR53 HBT53 HBV53 HBX53 HBZ53 HCB53 HCD53 HCF53 HCH53 HCJ53 HCL53 HCN53 HCP53 HCR53 HCT53 HCV53 HCX53 HCZ53 HDB53 HDD53 HDF53 HDH53 HDJ53 HDL53 HDN53 HDP53 HDR53 HDT53 HDV53 HDX53 HDZ53 HEB53 HED53 HEF53 HEH53 HEJ53 HEL53 HEN53 HEP53 HER53 HET53 HEV53 HEX53 HEZ53 HFB53 HFD53 HFF53 HFH53 HFJ53 HFL53 HFN53 HFP53 HFR53 HFT53 HFV53 HFX53 HFZ53 HGB53 HGD53 HGF53 HGH53 HGJ53 HGL53 HGN53 HGP53 HGR53 HGT53 HGV53 HGX53 HGZ53 HHB53 HHD53 HHF53 HHH53 HHJ53 HHL53 HHN53 HHP53 HHR53 HHT53 HHV53 HHX53 HHZ53 HIB53 HID53 HIF53 HIH53 HIJ53 HIL53 HIN53 HIP53 HIR53 HIT53 HIV53 HIX53 HIZ53 HJB53 HJD53 HJF53 HJH53 HJJ53 HJL53 HJN53 HJP53 HJR53 HJT53 HJV53 HJX53 HJZ53 HKB53 HKD53 HKF53 HKH53 HKJ53 HKL53 HKN53 HKP53 HKR53 HKT53 HKV53 HKX53 HKZ53 HLB53 HLD53 HLF53 HLH53 HLJ53 HLL53 HLN53 HLP53 HLR53 HLT53 HLV53 HLX53 HLZ53 HMB53 HMD53 HMF53 HMH53 HMJ53 HML53 HMN53 HMP53 HMR53 HMT53 HMV53 HMX53 HMZ53 HNB53 HND53 HNF53 HNH53 HNJ53 HNL53 HNN53 HNP53 HNR53 HNT53 HNV53 HNX53 HNZ53 HOB53 HOD53 HOF53 HOH53 HOJ53 HOL53 HON53 HOP53 HOR53 HOT53 HOV53 HOX53 HOZ53 HPB53 HPD53 HPF53 HPH53 HPJ53 HPL53 HPN53 HPP53 HPR53 HPT53 HPV53 HPX53 HPZ53 HQB53 HQD53 HQF53 HQH53 HQJ53 HQL53 HQN53 HQP53 HQR53 HQT53 HQV53 HQX53 HQZ53 HRB53 HRD53 HRF53 HRH53 HRJ53 HRL53 HRN53 HRP53 HRR53 HRT53 HRV53 HRX53 HRZ53 HSB53 HSD53 HSF53 HSH53 HSJ53 HSL53 HSN53 HSP53 HSR53 HST53 HSV53 HSX53 HSZ53 HTB53 HTD53 HTF53 HTH53 HTJ53 HTL53 HTN53 HTP53 HTR53 HTT53 HTV53 HTX53 HTZ53 HUB53 HUD53 HUF53 HUH53 HUJ53 HUL53 HUN53 HUP53 HUR53 HUT53 HUV53 HUX53 HUZ53 HVB53 HVD53 HVF53 HVH53 HVJ53 HVL53 HVN53 HVP53 HVR53 HVT53 HVV53 HVX53 HVZ53 HWB53 HWD53 HWF53 HWH53 HWJ53 HWL53 HWN53 HWP53 HWR53 HWT53 HWV53 HWX53 HWZ53 HXB53 HXD53 HXF53 HXH53 HXJ53 HXL53 HXN53 HXP53 HXR53 HXT53 HXV53 HXX53 HXZ53 HYB53 HYD53 HYF53 HYH53 HYJ53 HYL53 HYN53 HYP53 HYR53 HYT53 HYV53 HYX53 HYZ53 HZB53 HZD53 HZF53 HZH53 HZJ53 HZL53 HZN53 HZP53 HZR53 HZT53 HZV53 HZX53 HZZ53 IAB53 IAD53 IAF53 IAH53 IAJ53 IAL53 IAN53 IAP53 IAR53 IAT53 IAV53 IAX53 IAZ53 IBB53 IBD53 IBF53 IBH53 IBJ53 IBL53 IBN53 IBP53 IBR53 IBT53 IBV53 IBX53 IBZ53 ICB53 ICD53 ICF53 ICH53 ICJ53 ICL53 ICN53 ICP53 ICR53 ICT53 ICV53 ICX53 ICZ53 IDB53 IDD53 IDF53 IDH53 IDJ53 IDL53 IDN53 IDP53 IDR53 IDT53 IDV53 IDX53 IDZ53 IEB53 IED53 IEF53 IEH53 IEJ53 IEL53 IEN53 IEP53 IER53 IET53 IEV53 IEX53 IEZ53 IFB53 IFD53 IFF53 IFH53 IFJ53 IFL53 IFN53 IFP53 IFR53 IFT53 IFV53 IFX53 IFZ53 IGB53 IGD53 IGF53 IGH53 IGJ53 IGL53 IGN53 IGP53 IGR53 IGT53 IGV53 IGX53 IGZ53 IHB53 IHD53 IHF53 IHH53 IHJ53 IHL53 IHN53 IHP53 IHR53 IHT53 IHV53 IHX53 IHZ53 IIB53 IID53 IIF53 IIH53 IIJ53 IIL53 IIN53 IIP53 IIR53 IIT53 IIV53 IIX53 IIZ53 IJB53 IJD53 IJF53 IJH53 IJJ53 IJL53 IJN53 IJP53 IJR53 IJT53 IJV53 IJX53 IJZ53 IKB53 IKD53 IKF53 IKH53 IKJ53 IKL53 IKN53 IKP53 IKR53 IKT53 IKV53 IKX53 IKZ53 ILB53 ILD53 ILF53 ILH53 ILJ53 ILL53 ILN53 ILP53 ILR53 ILT53 ILV53 ILX53 ILZ53 IMB53 IMD53 IMF53 IMH53 IMJ53 IML53 IMN53 IMP53 IMR53 IMT53 IMV53 IMX53 IMZ53 INB53 IND53 INF53 INH53 INJ53 INL53 INN53 INP53 INR53 INT53 INV53 INX53 INZ53 IOB53 IOD53 IOF53 IOH53 IOJ53 IOL53 ION53 IOP53 IOR53 IOT53 IOV53 IOX53 IOZ53 IPB53 IPD53 IPF53 IPH53 IPJ53 IPL53 IPN53 IPP53 IPR53 IPT53 IPV53 IPX53 IPZ53 IQB53 IQD53 IQF53 IQH53 IQJ53 IQL53 IQN53 IQP53 IQR53 IQT53 IQV53 IQX53 IQZ53 IRB53 IRD53 IRF53 IRH53 IRJ53 IRL53 IRN53 IRP53 IRR53 IRT53 IRV53 IRX53 IRZ53 ISB53 ISD53 ISF53 ISH53 ISJ53 ISL53 ISN53 ISP53 ISR53 IST53 ISV53 ISX53 ISZ53 ITB53 ITD53 ITF53 ITH53 ITJ53 ITL53 ITN53 ITP53 ITR53 ITT53 ITV53 ITX53 ITZ53 IUB53 IUD53 IUF53 IUH53 IUJ53 IUL53 IUN53 IUP53 IUR53 IUT53 IUV53 IUX53 IUZ53 IVB53 IVD53 IVF53 IVH53 IVJ53 IVL53 IVN53 IVP53 IVR53 IVT53 IVV53 IVX53 IVZ53 IWB53 IWD53 IWF53 IWH53 IWJ53 IWL53 IWN53 IWP53 IWR53 IWT53 IWV53 IWX53 IWZ53 IXB53 IXD53 IXF53 IXH53 IXJ53 IXL53 IXN53 IXP53 IXR53 IXT53 IXV53 IXX53 IXZ53 IYB53 IYD53 IYF53 IYH53 IYJ53 IYL53 IYN53 IYP53 IYR53 IYT53 IYV53 IYX53 IYZ53 IZB53 IZD53 IZF53 IZH53 IZJ53 IZL53 IZN53 IZP53 IZR53 IZT53 IZV53 IZX53 IZZ53 JAB53 JAD53 JAF53 JAH53 JAJ53 JAL53 JAN53 JAP53 JAR53 JAT53 JAV53 JAX53 JAZ53 JBB53 JBD53 JBF53 JBH53 JBJ53 JBL53 JBN53 JBP53 JBR53 JBT53 JBV53 JBX53 JBZ53 JCB53 JCD53 JCF53 JCH53 JCJ53 JCL53 JCN53 JCP53 JCR53 JCT53 JCV53 JCX53 JCZ53 JDB53 JDD53 JDF53 JDH53 JDJ53 JDL53 JDN53 JDP53 JDR53 JDT53 JDV53 JDX53 JDZ53 JEB53 JED53 JEF53 JEH53 JEJ53 JEL53 JEN53 JEP53 JER53 JET53 JEV53 JEX53 JEZ53 JFB53 JFD53 JFF53 JFH53 JFJ53 JFL53 JFN53 JFP53 JFR53 JFT53 JFV53 JFX53 JFZ53 JGB53 JGD53 JGF53 JGH53 JGJ53 JGL53 JGN53 JGP53 JGR53 JGT53 JGV53 JGX53 JGZ53 JHB53 JHD53 JHF53 JHH53 JHJ53 JHL53 JHN53 JHP53 JHR53 JHT53 JHV53 JHX53 JHZ53 JIB53 JID53 JIF53 JIH53 JIJ53 JIL53 JIN53 JIP53 JIR53 JIT53 JIV53 JIX53 JIZ53 JJB53 JJD53 JJF53 JJH53 JJJ53 JJL53 JJN53 JJP53 JJR53 JJT53 JJV53 JJX53 JJZ53 JKB53 JKD53 JKF53 JKH53 JKJ53 JKL53 JKN53 JKP53 JKR53 JKT53 JKV53 JKX53 JKZ53 JLB53 JLD53 JLF53 JLH53 JLJ53 JLL53 JLN53 JLP53 JLR53 JLT53 JLV53 JLX53 JLZ53 JMB53 JMD53 JMF53 JMH53 JMJ53 JML53 JMN53 JMP53 JMR53 JMT53 JMV53 JMX53 JMZ53 JNB53 JND53 JNF53 JNH53 JNJ53 JNL53 JNN53 JNP53 JNR53 JNT53 JNV53 JNX53 JNZ53 JOB53 JOD53 JOF53 JOH53 JOJ53 JOL53 JON53 JOP53 JOR53 JOT53 JOV53 JOX53 JOZ53 JPB53 JPD53 JPF53 JPH53 JPJ53 JPL53 JPN53 JPP53 JPR53 JPT53 JPV53 JPX53 JPZ53 JQB53 JQD53 JQF53 JQH53 JQJ53 JQL53 JQN53 JQP53 JQR53 JQT53 JQV53 JQX53 JQZ53 JRB53 JRD53 JRF53 JRH53 JRJ53 JRL53 JRN53 JRP53 JRR53 JRT53 JRV53 JRX53 JRZ53 JSB53 JSD53 JSF53 JSH53 JSJ53 JSL53 JSN53 JSP53 JSR53 JST53 JSV53 JSX53 JSZ53 JTB53 JTD53 JTF53 JTH53 JTJ53 JTL53 JTN53 JTP53 JTR53 JTT53 JTV53 JTX53 JTZ53 JUB53 JUD53 JUF53 JUH53 JUJ53 JUL53 JUN53 JUP53 JUR53 JUT53 JUV53 JUX53 JUZ53 JVB53 JVD53 JVF53 JVH53 JVJ53 JVL53 JVN53 JVP53 JVR53 JVT53 JVV53 JVX53 JVZ53 JWB53 JWD53 JWF53 JWH53 JWJ53 JWL53 JWN53 JWP53 JWR53 JWT53 JWV53 JWX53 JWZ53 JXB53 JXD53 JXF53 JXH53 JXJ53 JXL53 JXN53 JXP53 JXR53 JXT53 JXV53 JXX53 JXZ53 JYB53 JYD53 JYF53 JYH53 JYJ53 JYL53 JYN53 JYP53 JYR53 JYT53 JYV53 JYX53 JYZ53 JZB53 JZD53 JZF53 JZH53 JZJ53 JZL53 JZN53 JZP53 JZR53 JZT53 JZV53 JZX53 JZZ53 KAB53 KAD53 KAF53 KAH53 KAJ53 KAL53 KAN53 KAP53 KAR53 KAT53 KAV53 KAX53 KAZ53 KBB53 KBD53 KBF53 KBH53 KBJ53 KBL53 KBN53 KBP53 KBR53 KBT53 KBV53 KBX53 KBZ53 KCB53 KCD53 KCF53 KCH53 KCJ53 KCL53 KCN53 KCP53 KCR53 KCT53 KCV53 KCX53 KCZ53 KDB53 KDD53 KDF53 KDH53 KDJ53 KDL53 KDN53 KDP53 KDR53 KDT53 KDV53 KDX53 KDZ53 KEB53 KED53 KEF53 KEH53 KEJ53 KEL53 KEN53 KEP53 KER53 KET53 KEV53 KEX53 KEZ53 KFB53 KFD53 KFF53 KFH53 KFJ53 KFL53 KFN53 KFP53 KFR53 KFT53 KFV53 KFX53 KFZ53 KGB53 KGD53 KGF53 KGH53 KGJ53 KGL53 KGN53 KGP53 KGR53 KGT53 KGV53 KGX53 KGZ53 KHB53 KHD53 KHF53 KHH53 KHJ53 KHL53 KHN53 KHP53 KHR53 KHT53 KHV53 KHX53 KHZ53 KIB53 KID53 KIF53 KIH53 KIJ53 KIL53 KIN53 KIP53 KIR53 KIT53 KIV53 KIX53 KIZ53 KJB53 KJD53 KJF53 KJH53 KJJ53 KJL53 KJN53 KJP53 KJR53 KJT53 KJV53 KJX53 KJZ53 KKB53 KKD53 KKF53 KKH53 KKJ53 KKL53 KKN53 KKP53 KKR53 KKT53 KKV53 KKX53 KKZ53 KLB53 KLD53 KLF53 KLH53 KLJ53 KLL53 KLN53 KLP53 KLR53 KLT53 KLV53 KLX53 KLZ53 KMB53 KMD53 KMF53 KMH53 KMJ53 KML53 KMN53 KMP53 KMR53 KMT53 KMV53 KMX53 KMZ53 KNB53 KND53 KNF53 KNH53 KNJ53 KNL53 KNN53 KNP53 KNR53 KNT53 KNV53 KNX53 KNZ53 KOB53 KOD53 KOF53 KOH53 KOJ53 KOL53 KON53 KOP53 KOR53 KOT53 KOV53 KOX53 KOZ53 KPB53 KPD53 KPF53 KPH53 KPJ53 KPL53 KPN53 KPP53 KPR53 KPT53 KPV53 KPX53 KPZ53 KQB53 KQD53 KQF53 KQH53 KQJ53 KQL53 KQN53 KQP53 KQR53 KQT53 KQV53 KQX53 KQZ53 KRB53 KRD53 KRF53 KRH53 KRJ53 KRL53 KRN53 KRP53 KRR53 KRT53 KRV53 KRX53 KRZ53 KSB53 KSD53 KSF53 KSH53 KSJ53 KSL53 KSN53 KSP53 KSR53 KST53 KSV53 KSX53 KSZ53 KTB53 KTD53 KTF53 KTH53 KTJ53 KTL53 KTN53 KTP53 KTR53 KTT53 KTV53 KTX53 KTZ53 KUB53 KUD53 KUF53 KUH53 KUJ53 KUL53 KUN53 KUP53 KUR53 KUT53 KUV53 KUX53 KUZ53 KVB53 KVD53 KVF53 KVH53 KVJ53 KVL53 KVN53 KVP53 KVR53 KVT53 KVV53 KVX53 KVZ53 KWB53 KWD53 KWF53 KWH53 KWJ53 KWL53 KWN53 KWP53 KWR53 KWT53 KWV53 KWX53 KWZ53 KXB53 KXD53 KXF53 KXH53 KXJ53 KXL53 KXN53 KXP53 KXR53 KXT53 KXV53 KXX53 KXZ53 KYB53 KYD53 KYF53 KYH53 KYJ53 KYL53 KYN53 KYP53 KYR53 KYT53 KYV53 KYX53 KYZ53 KZB53 KZD53 KZF53 KZH53 KZJ53 KZL53 KZN53 KZP53 KZR53 KZT53 KZV53 KZX53 KZZ53 LAB53 LAD53 LAF53 LAH53 LAJ53 LAL53 LAN53 LAP53 LAR53 LAT53 LAV53 LAX53 LAZ53 LBB53 LBD53 LBF53 LBH53 LBJ53 LBL53 LBN53 LBP53 LBR53 LBT53 LBV53 LBX53 LBZ53 LCB53 LCD53 LCF53 LCH53 LCJ53 LCL53 LCN53 LCP53 LCR53 LCT53 LCV53 LCX53 LCZ53 LDB53 LDD53 LDF53 LDH53 LDJ53 LDL53 LDN53 LDP53 LDR53 LDT53 LDV53 LDX53 LDZ53 LEB53 LED53 LEF53 LEH53 LEJ53 LEL53 LEN53 LEP53 LER53 LET53 LEV53 LEX53 LEZ53 LFB53 LFD53 LFF53 LFH53 LFJ53 LFL53 LFN53 LFP53 LFR53 LFT53 LFV53 LFX53 LFZ53 LGB53 LGD53 LGF53 LGH53 LGJ53 LGL53 LGN53 LGP53 LGR53 LGT53 LGV53 LGX53 LGZ53 LHB53 LHD53 LHF53 LHH53 LHJ53 LHL53 LHN53 LHP53 LHR53 LHT53 LHV53 LHX53 LHZ53 LIB53 LID53 LIF53 LIH53 LIJ53 LIL53 LIN53 LIP53 LIR53 LIT53 LIV53 LIX53 LIZ53 LJB53 LJD53 LJF53 LJH53 LJJ53 LJL53 LJN53 LJP53 LJR53 LJT53 LJV53 LJX53 LJZ53 LKB53 LKD53 LKF53 LKH53 LKJ53 LKL53 LKN53 LKP53 LKR53 LKT53 LKV53 LKX53 LKZ53 LLB53 LLD53 LLF53 LLH53 LLJ53 LLL53 LLN53 LLP53 LLR53 LLT53 LLV53 LLX53 LLZ53 LMB53 LMD53 LMF53 LMH53 LMJ53 LML53 LMN53 LMP53 LMR53 LMT53 LMV53 LMX53 LMZ53 LNB53 LND53 LNF53 LNH53 LNJ53 LNL53 LNN53 LNP53 LNR53 LNT53 LNV53 LNX53 LNZ53 LOB53 LOD53 LOF53 LOH53 LOJ53 LOL53 LON53 LOP53 LOR53 LOT53 LOV53 LOX53 LOZ53 LPB53 LPD53 LPF53 LPH53 LPJ53 LPL53 LPN53 LPP53 LPR53 LPT53 LPV53 LPX53 LPZ53 LQB53 LQD53 LQF53 LQH53 LQJ53 LQL53 LQN53 LQP53 LQR53 LQT53 LQV53 LQX53 LQZ53 LRB53 LRD53 LRF53 LRH53 LRJ53 LRL53 LRN53 LRP53 LRR53 LRT53 LRV53 LRX53 LRZ53 LSB53 LSD53 LSF53 LSH53 LSJ53 LSL53 LSN53 LSP53 LSR53 LST53 LSV53 LSX53 LSZ53 LTB53 LTD53 LTF53 LTH53 LTJ53 LTL53 LTN53 LTP53 LTR53 LTT53 LTV53 LTX53 LTZ53 LUB53 LUD53 LUF53 LUH53 LUJ53 LUL53 LUN53 LUP53 LUR53 LUT53 LUV53 LUX53 LUZ53 LVB53 LVD53 LVF53 LVH53 LVJ53 LVL53 LVN53 LVP53 LVR53 LVT53 LVV53 LVX53 LVZ53 LWB53 LWD53 LWF53 LWH53 LWJ53 LWL53 LWN53 LWP53 LWR53 LWT53 LWV53 LWX53 LWZ53 LXB53 LXD53 LXF53 LXH53 LXJ53 LXL53 LXN53 LXP53 LXR53 LXT53 LXV53 LXX53 LXZ53 LYB53 LYD53 LYF53 LYH53 LYJ53 LYL53 LYN53 LYP53 LYR53 LYT53 LYV53 LYX53 LYZ53 LZB53 LZD53 LZF53 LZH53 LZJ53 LZL53 LZN53 LZP53 LZR53 LZT53 LZV53 LZX53 LZZ53 MAB53 MAD53 MAF53 MAH53 MAJ53 MAL53 MAN53 MAP53 MAR53 MAT53 MAV53 MAX53 MAZ53 MBB53 MBD53 MBF53 MBH53 MBJ53 MBL53 MBN53 MBP53 MBR53 MBT53 MBV53 MBX53 MBZ53 MCB53 MCD53 MCF53 MCH53 MCJ53 MCL53 MCN53 MCP53 MCR53 MCT53 MCV53 MCX53 MCZ53 MDB53 MDD53 MDF53 MDH53 MDJ53 MDL53 MDN53 MDP53 MDR53 MDT53 MDV53 MDX53 MDZ53 MEB53 MED53 MEF53 MEH53 MEJ53 MEL53 MEN53 MEP53 MER53 MET53 MEV53 MEX53 MEZ53 MFB53 MFD53 MFF53 MFH53 MFJ53 MFL53 MFN53 MFP53 MFR53 MFT53 MFV53 MFX53 MFZ53 MGB53 MGD53 MGF53 MGH53 MGJ53 MGL53 MGN53 MGP53 MGR53 MGT53 MGV53 MGX53 MGZ53 MHB53 MHD53 MHF53 MHH53 MHJ53 MHL53 MHN53 MHP53 MHR53 MHT53 MHV53 MHX53 MHZ53 MIB53 MID53 MIF53 MIH53 MIJ53 MIL53 MIN53 MIP53 MIR53 MIT53 MIV53 MIX53 MIZ53 MJB53 MJD53 MJF53 MJH53 MJJ53 MJL53 MJN53 MJP53 MJR53 MJT53 MJV53 MJX53 MJZ53 MKB53 MKD53 MKF53 MKH53 MKJ53 MKL53 MKN53 MKP53 MKR53 MKT53 MKV53 MKX53 MKZ53 MLB53 MLD53 MLF53 MLH53 MLJ53 MLL53 MLN53 MLP53 MLR53 MLT53 MLV53 MLX53 MLZ53 MMB53 MMD53 MMF53 MMH53 MMJ53 MML53 MMN53 MMP53 MMR53 MMT53 MMV53 MMX53 MMZ53 MNB53 MND53 MNF53 MNH53 MNJ53 MNL53 MNN53 MNP53 MNR53 MNT53 MNV53 MNX53 MNZ53 MOB53 MOD53 MOF53 MOH53 MOJ53 MOL53 MON53 MOP53 MOR53 MOT53 MOV53 MOX53 MOZ53 MPB53 MPD53 MPF53 MPH53 MPJ53 MPL53 MPN53 MPP53 MPR53 MPT53 MPV53 MPX53 MPZ53 MQB53 MQD53 MQF53 MQH53 MQJ53 MQL53 MQN53 MQP53 MQR53 MQT53 MQV53 MQX53 MQZ53 MRB53 MRD53 MRF53 MRH53 MRJ53 MRL53 MRN53 MRP53 MRR53 MRT53 MRV53 MRX53 MRZ53 MSB53 MSD53 MSF53 MSH53 MSJ53 MSL53 MSN53 MSP53 MSR53 MST53 MSV53 MSX53 MSZ53 MTB53 MTD53 MTF53 MTH53 MTJ53 MTL53 MTN53 MTP53 MTR53 MTT53 MTV53 MTX53 MTZ53 MUB53 MUD53 MUF53 MUH53 MUJ53 MUL53 MUN53 MUP53 MUR53 MUT53 MUV53 MUX53 MUZ53 MVB53 MVD53 MVF53 MVH53 MVJ53 MVL53 MVN53 MVP53 MVR53 MVT53 MVV53 MVX53 MVZ53 MWB53 MWD53 MWF53 MWH53 MWJ53 MWL53 MWN53 MWP53 MWR53 MWT53 MWV53 MWX53 MWZ53 MXB53 MXD53 MXF53 MXH53 MXJ53 MXL53 MXN53 MXP53 MXR53 MXT53 MXV53 MXX53 MXZ53 MYB53 MYD53 MYF53 MYH53 MYJ53 MYL53 MYN53 MYP53 MYR53 MYT53 MYV53 MYX53 MYZ53 MZB53 MZD53 MZF53 MZH53 MZJ53 MZL53 MZN53 MZP53 MZR53 MZT53 MZV53 MZX53 MZZ53 NAB53 NAD53 NAF53 NAH53 NAJ53 NAL53 NAN53 NAP53 NAR53 NAT53 NAV53 NAX53 NAZ53 NBB53 NBD53 NBF53 NBH53 NBJ53 NBL53 NBN53 NBP53 NBR53 NBT53 NBV53 NBX53 NBZ53 NCB53 NCD53 NCF53 NCH53 NCJ53 NCL53 NCN53 NCP53 NCR53 NCT53 NCV53 NCX53 NCZ53 NDB53 NDD53 NDF53 NDH53 NDJ53 NDL53 NDN53 NDP53 NDR53 NDT53 NDV53 NDX53 NDZ53 NEB53 NED53 NEF53 NEH53 NEJ53 NEL53 NEN53 NEP53 NER53 NET53 NEV53 NEX53 NEZ53 NFB53 NFD53 NFF53 NFH53 NFJ53 NFL53 NFN53 NFP53 NFR53 NFT53 NFV53 NFX53 NFZ53 NGB53 NGD53 NGF53 NGH53 NGJ53 NGL53 NGN53 NGP53 NGR53 NGT53 NGV53 NGX53 NGZ53 NHB53 NHD53 NHF53 NHH53 NHJ53 NHL53 NHN53 NHP53 NHR53 NHT53 NHV53 NHX53 NHZ53 NIB53 NID53 NIF53 NIH53 NIJ53 NIL53 NIN53 NIP53 NIR53 NIT53 NIV53 NIX53 NIZ53 NJB53 NJD53 NJF53 NJH53 NJJ53 NJL53 NJN53 NJP53 NJR53 NJT53 NJV53 NJX53 NJZ53 NKB53 NKD53 NKF53 NKH53 NKJ53 NKL53 NKN53 NKP53 NKR53 NKT53 NKV53 NKX53 NKZ53 NLB53 NLD53 NLF53 NLH53 NLJ53 NLL53 NLN53 NLP53 NLR53 NLT53 NLV53 NLX53 NLZ53 NMB53 NMD53 NMF53 NMH53 NMJ53 NML53 NMN53 NMP53 NMR53 NMT53 NMV53 NMX53 NMZ53 NNB53 NND53 NNF53 NNH53 NNJ53 NNL53 NNN53 NNP53 NNR53 NNT53 NNV53 NNX53 NNZ53 NOB53 NOD53 NOF53 NOH53 NOJ53 NOL53 NON53 NOP53 NOR53 NOT53 NOV53 NOX53 NOZ53 NPB53 NPD53 NPF53 NPH53 NPJ53 NPL53 NPN53 NPP53 NPR53 NPT53 NPV53 NPX53 NPZ53 NQB53 NQD53 NQF53 NQH53 NQJ53 NQL53 NQN53 NQP53 NQR53 NQT53 NQV53 NQX53 NQZ53 NRB53 NRD53 NRF53 NRH53 NRJ53 NRL53 NRN53 NRP53 NRR53 NRT53 NRV53 NRX53 NRZ53 NSB53 NSD53 NSF53 NSH53 NSJ53 NSL53 NSN53 NSP53 NSR53 NST53 NSV53 NSX53 NSZ53 NTB53 NTD53 NTF53 NTH53 NTJ53 NTL53 NTN53 NTP53 NTR53 NTT53 NTV53 NTX53 NTZ53 NUB53 NUD53 NUF53 NUH53 NUJ53 NUL53 NUN53 NUP53 NUR53 NUT53 NUV53 NUX53 NUZ53 NVB53 NVD53 NVF53 NVH53 NVJ53 NVL53 NVN53 NVP53 NVR53 NVT53 NVV53 NVX53 NVZ53 NWB53 NWD53 NWF53 NWH53 NWJ53 NWL53 NWN53 NWP53 NWR53 NWT53 NWV53 NWX53 NWZ53 NXB53 NXD53 NXF53 NXH53 NXJ53 NXL53 NXN53 NXP53 NXR53 NXT53 NXV53 NXX53 NXZ53 NYB53 NYD53 NYF53 NYH53 NYJ53 NYL53 NYN53 NYP53 NYR53 NYT53 NYV53 NYX53 NYZ53 NZB53 NZD53 NZF53 NZH53 NZJ53 NZL53 NZN53 NZP53 NZR53 NZT53 NZV53 NZX53 NZZ53 OAB53 OAD53 OAF53 OAH53 OAJ53 OAL53 OAN53 OAP53 OAR53 OAT53 OAV53 OAX53 OAZ53 OBB53 OBD53 OBF53 OBH53 OBJ53 OBL53 OBN53 OBP53 OBR53 OBT53 OBV53 OBX53 OBZ53 OCB53 OCD53 OCF53 OCH53 OCJ53 OCL53 OCN53 OCP53 OCR53 OCT53 OCV53 OCX53 OCZ53 ODB53 ODD53 ODF53 ODH53 ODJ53 ODL53 ODN53 ODP53 ODR53 ODT53 ODV53 ODX53 ODZ53 OEB53 OED53 OEF53 OEH53 OEJ53 OEL53 OEN53 OEP53 OER53 OET53 OEV53 OEX53 OEZ53 OFB53 OFD53 OFF53 OFH53 OFJ53 OFL53 OFN53 OFP53 OFR53 OFT53 OFV53 OFX53 OFZ53 OGB53 OGD53 OGF53 OGH53 OGJ53 OGL53 OGN53 OGP53 OGR53 OGT53 OGV53 OGX53 OGZ53 OHB53 OHD53 OHF53 OHH53 OHJ53 OHL53 OHN53 OHP53 OHR53 OHT53 OHV53 OHX53 OHZ53 OIB53 OID53 OIF53 OIH53 OIJ53 OIL53 OIN53 OIP53 OIR53 OIT53 OIV53 OIX53 OIZ53 OJB53 OJD53 OJF53 OJH53 OJJ53 OJL53 OJN53 OJP53 OJR53 OJT53 OJV53 OJX53 OJZ53 OKB53 OKD53 OKF53 OKH53 OKJ53 OKL53 OKN53 OKP53 OKR53 OKT53 OKV53 OKX53 OKZ53 OLB53 OLD53 OLF53 OLH53 OLJ53 OLL53 OLN53 OLP53 OLR53 OLT53 OLV53 OLX53 OLZ53 OMB53 OMD53 OMF53 OMH53 OMJ53 OML53 OMN53 OMP53 OMR53 OMT53 OMV53 OMX53 OMZ53 ONB53 OND53 ONF53 ONH53 ONJ53 ONL53 ONN53 ONP53 ONR53 ONT53 ONV53 ONX53 ONZ53 OOB53 OOD53 OOF53 OOH53 OOJ53 OOL53 OON53 OOP53 OOR53 OOT53 OOV53 OOX53 OOZ53 OPB53 OPD53 OPF53 OPH53 OPJ53 OPL53 OPN53 OPP53 OPR53 OPT53 OPV53 OPX53 OPZ53 OQB53 OQD53 OQF53 OQH53 OQJ53 OQL53 OQN53 OQP53 OQR53 OQT53 OQV53 OQX53 OQZ53 ORB53 ORD53 ORF53 ORH53 ORJ53 ORL53 ORN53 ORP53 ORR53 ORT53 ORV53 ORX53 ORZ53 OSB53 OSD53 OSF53 OSH53 OSJ53 OSL53 OSN53 OSP53 OSR53 OST53 OSV53 OSX53 OSZ53 OTB53 OTD53 OTF53 OTH53 OTJ53 OTL53 OTN53 OTP53 OTR53 OTT53 OTV53 OTX53 OTZ53 OUB53 OUD53 OUF53 OUH53 OUJ53 OUL53 OUN53 OUP53 OUR53 OUT53 OUV53 OUX53 OUZ53 OVB53 OVD53 OVF53 OVH53 OVJ53 OVL53 OVN53 OVP53 OVR53 OVT53 OVV53 OVX53 OVZ53 OWB53 OWD53 OWF53 OWH53 OWJ53 OWL53 OWN53 OWP53 OWR53 OWT53 OWV53 OWX53 OWZ53 OXB53 OXD53 OXF53 OXH53 OXJ53 OXL53 OXN53 OXP53 OXR53 OXT53 OXV53 OXX53 OXZ53 OYB53 OYD53 OYF53 OYH53 OYJ53 OYL53 OYN53 OYP53 OYR53 OYT53 OYV53 OYX53 OYZ53 OZB53 OZD53 OZF53 OZH53 OZJ53 OZL53 OZN53 OZP53 OZR53 OZT53 OZV53 OZX53 OZZ53 PAB53 PAD53 PAF53 PAH53 PAJ53 PAL53 PAN53 PAP53 PAR53 PAT53 PAV53 PAX53 PAZ53 PBB53 PBD53 PBF53 PBH53 PBJ53 PBL53 PBN53 PBP53 PBR53 PBT53 PBV53 PBX53 PBZ53 PCB53 PCD53 PCF53 PCH53 PCJ53 PCL53 PCN53 PCP53 PCR53 PCT53 PCV53 PCX53 PCZ53 PDB53 PDD53 PDF53 PDH53 PDJ53 PDL53 PDN53 PDP53 PDR53 PDT53 PDV53 PDX53 PDZ53 PEB53 PED53 PEF53 PEH53 PEJ53 PEL53 PEN53 PEP53 PER53 PET53 PEV53 PEX53 PEZ53 PFB53 PFD53 PFF53 PFH53 PFJ53 PFL53 PFN53 PFP53 PFR53 PFT53 PFV53 PFX53 PFZ53 PGB53 PGD53 PGF53 PGH53 PGJ53 PGL53 PGN53 PGP53 PGR53 PGT53 PGV53 PGX53 PGZ53 PHB53 PHD53 PHF53 PHH53 PHJ53 PHL53 PHN53 PHP53 PHR53 PHT53 PHV53 PHX53 PHZ53 PIB53 PID53 PIF53 PIH53 PIJ53 PIL53 PIN53 PIP53 PIR53 PIT53 PIV53 PIX53 PIZ53 PJB53 PJD53 PJF53 PJH53 PJJ53 PJL53 PJN53 PJP53 PJR53 PJT53 PJV53 PJX53 PJZ53 PKB53 PKD53 PKF53 PKH53 PKJ53 PKL53 PKN53 PKP53 PKR53 PKT53 PKV53 PKX53 PKZ53 PLB53 PLD53 PLF53 PLH53 PLJ53 PLL53 PLN53 PLP53 PLR53 PLT53 PLV53 PLX53 PLZ53 PMB53 PMD53 PMF53 PMH53 PMJ53 PML53 PMN53 PMP53 PMR53 PMT53 PMV53 PMX53 PMZ53 PNB53 PND53 PNF53 PNH53 PNJ53 PNL53 PNN53 PNP53 PNR53 PNT53 PNV53 PNX53 PNZ53 POB53 POD53 POF53 POH53 POJ53 POL53 PON53 POP53 POR53 POT53 POV53 POX53 POZ53 PPB53 PPD53 PPF53 PPH53 PPJ53 PPL53 PPN53 PPP53 PPR53 PPT53 PPV53 PPX53 PPZ53 PQB53 PQD53 PQF53 PQH53 PQJ53 PQL53 PQN53 PQP53 PQR53 PQT53 PQV53 PQX53 PQZ53 PRB53 PRD53 PRF53 PRH53 PRJ53 PRL53 PRN53 PRP53 PRR53 PRT53 PRV53 PRX53 PRZ53 PSB53 PSD53 PSF53 PSH53 PSJ53 PSL53 PSN53 PSP53 PSR53 PST53 PSV53 PSX53 PSZ53 PTB53 PTD53 PTF53 PTH53 PTJ53 PTL53 PTN53 PTP53 PTR53 PTT53 PTV53 PTX53 PTZ53 PUB53 PUD53 PUF53 PUH53 PUJ53 PUL53 PUN53 PUP53 PUR53 PUT53 PUV53 PUX53 PUZ53 PVB53 PVD53 PVF53 PVH53 PVJ53 PVL53 PVN53 PVP53 PVR53 PVT53 PVV53 PVX53 PVZ53 PWB53 PWD53 PWF53 PWH53 PWJ53 PWL53 PWN53 PWP53 PWR53 PWT53 PWV53 PWX53 PWZ53 PXB53 PXD53 PXF53 PXH53 PXJ53 PXL53 PXN53 PXP53 PXR53 PXT53 PXV53 PXX53 PXZ53 PYB53 PYD53 PYF53 PYH53 PYJ53 PYL53 PYN53 PYP53 PYR53 PYT53 PYV53 PYX53 PYZ53 PZB53 PZD53 PZF53 PZH53 PZJ53 PZL53 PZN53 PZP53 PZR53 PZT53 PZV53 PZX53 PZZ53 QAB53 QAD53 QAF53 QAH53 QAJ53 QAL53 QAN53 QAP53 QAR53 QAT53 QAV53 QAX53 QAZ53 QBB53 QBD53 QBF53 QBH53 QBJ53 QBL53 QBN53 QBP53 QBR53 QBT53 QBV53 QBX53 QBZ53 QCB53 QCD53 QCF53 QCH53 QCJ53 QCL53 QCN53 QCP53 QCR53 QCT53 QCV53 QCX53 QCZ53 QDB53 QDD53 QDF53 QDH53 QDJ53 QDL53 QDN53 QDP53 QDR53 QDT53 QDV53 QDX53 QDZ53 QEB53 QED53 QEF53 QEH53 QEJ53 QEL53 QEN53 QEP53 QER53 QET53 QEV53 QEX53 QEZ53 QFB53 QFD53 QFF53 QFH53 QFJ53 QFL53 QFN53 QFP53 QFR53 QFT53 QFV53 QFX53 QFZ53 QGB53 QGD53 QGF53 QGH53 QGJ53 QGL53 QGN53 QGP53 QGR53 QGT53 QGV53 QGX53 QGZ53 QHB53 QHD53 QHF53 QHH53 QHJ53 QHL53 QHN53 QHP53 QHR53 QHT53 QHV53 QHX53 QHZ53 QIB53 QID53 QIF53 QIH53 QIJ53 QIL53 QIN53 QIP53 QIR53 QIT53 QIV53 QIX53 QIZ53 QJB53 QJD53 QJF53 QJH53 QJJ53 QJL53 QJN53 QJP53 QJR53 QJT53 QJV53 QJX53 QJZ53 QKB53 QKD53 QKF53 QKH53 QKJ53 QKL53 QKN53 QKP53 QKR53 QKT53 QKV53 QKX53 QKZ53 QLB53 QLD53 QLF53 QLH53 QLJ53 QLL53 QLN53 QLP53 QLR53 QLT53 QLV53 QLX53 QLZ53 QMB53 QMD53 QMF53 QMH53 QMJ53 QML53 QMN53 QMP53 QMR53 QMT53 QMV53 QMX53 QMZ53 QNB53 QND53 QNF53 QNH53 QNJ53 QNL53 QNN53 QNP53 QNR53 QNT53 QNV53 QNX53 QNZ53 QOB53 QOD53 QOF53 QOH53 QOJ53 QOL53 QON53 QOP53 QOR53 QOT53 QOV53 QOX53 QOZ53 QPB53 QPD53 QPF53 QPH53 QPJ53 QPL53 QPN53 QPP53 QPR53 QPT53 QPV53 QPX53 QPZ53 QQB53 QQD53 QQF53 QQH53 QQJ53 QQL53 QQN53 QQP53 QQR53 QQT53 QQV53 QQX53 QQZ53 QRB53 QRD53 QRF53 QRH53 QRJ53 QRL53 QRN53 QRP53 QRR53 QRT53 QRV53 QRX53 QRZ53 QSB53 QSD53 QSF53 QSH53 QSJ53 QSL53 QSN53 QSP53 QSR53 QST53 QSV53 QSX53 QSZ53 QTB53 QTD53 QTF53 QTH53 QTJ53 QTL53 QTN53 QTP53 QTR53 QTT53 QTV53 QTX53 QTZ53 QUB53 QUD53 QUF53 QUH53 QUJ53 QUL53 QUN53 QUP53 QUR53 QUT53 QUV53 QUX53 QUZ53 QVB53 QVD53 QVF53 QVH53 QVJ53 QVL53 QVN53 QVP53 QVR53 QVT53 QVV53 QVX53 QVZ53 QWB53 QWD53 QWF53 QWH53 QWJ53 QWL53 QWN53 QWP53 QWR53 QWT53 QWV53 QWX53 QWZ53 QXB53 QXD53 QXF53 QXH53 QXJ53 QXL53 QXN53 QXP53 QXR53 QXT53 QXV53 QXX53 QXZ53 QYB53 QYD53 QYF53 QYH53 QYJ53 QYL53 QYN53 QYP53 QYR53 QYT53 QYV53 QYX53 QYZ53 QZB53 QZD53 QZF53 QZH53 QZJ53 QZL53 QZN53 QZP53 QZR53 QZT53 QZV53 QZX53 QZZ53 RAB53 RAD53 RAF53 RAH53 RAJ53 RAL53 RAN53 RAP53 RAR53 RAT53 RAV53 RAX53 RAZ53 RBB53 RBD53 RBF53 RBH53 RBJ53 RBL53 RBN53 RBP53 RBR53 RBT53 RBV53 RBX53 RBZ53 RCB53 RCD53 RCF53 RCH53 RCJ53 RCL53 RCN53 RCP53 RCR53 RCT53 RCV53 RCX53 RCZ53 RDB53 RDD53 RDF53 RDH53 RDJ53 RDL53 RDN53 RDP53 RDR53 RDT53 RDV53 RDX53 RDZ53 REB53 RED53 REF53 REH53 REJ53 REL53 REN53 REP53 RER53 RET53 REV53 REX53 REZ53 RFB53 RFD53 RFF53 RFH53 RFJ53 RFL53 RFN53 RFP53 RFR53 RFT53 RFV53 RFX53 RFZ53 RGB53 RGD53 RGF53 RGH53 RGJ53 RGL53 RGN53 RGP53 RGR53 RGT53 RGV53 RGX53 RGZ53 RHB53 RHD53 RHF53 RHH53 RHJ53 RHL53 RHN53 RHP53 RHR53 RHT53 RHV53 RHX53 RHZ53 RIB53 RID53 RIF53 RIH53 RIJ53 RIL53 RIN53 RIP53 RIR53 RIT53 RIV53 RIX53 RIZ53 RJB53 RJD53 RJF53 RJH53 RJJ53 RJL53 RJN53 RJP53 RJR53 RJT53 RJV53 RJX53 RJZ53 RKB53 RKD53 RKF53 RKH53 RKJ53 RKL53 RKN53 RKP53 RKR53 RKT53 RKV53 RKX53 RKZ53 RLB53 RLD53 RLF53 RLH53 RLJ53 RLL53 RLN53 RLP53 RLR53 RLT53 RLV53 RLX53 RLZ53 RMB53 RMD53 RMF53 RMH53 RMJ53 RML53 RMN53 RMP53 RMR53 RMT53 RMV53 RMX53 RMZ53 RNB53 RND53 RNF53 RNH53 RNJ53 RNL53 RNN53 RNP53 RNR53 RNT53 RNV53 RNX53 RNZ53 ROB53 ROD53 ROF53 ROH53 ROJ53 ROL53 RON53 ROP53 ROR53 ROT53 ROV53 ROX53 ROZ53 RPB53 RPD53 RPF53 RPH53 RPJ53 RPL53 RPN53 RPP53 RPR53 RPT53 RPV53 RPX53 RPZ53 RQB53 RQD53 RQF53 RQH53 RQJ53 RQL53 RQN53 RQP53 RQR53 RQT53 RQV53 RQX53 RQZ53 RRB53 RRD53 RRF53 RRH53 RRJ53 RRL53 RRN53 RRP53 RRR53 RRT53 RRV53 RRX53 RRZ53 RSB53 RSD53 RSF53 RSH53 RSJ53 RSL53 RSN53 RSP53 RSR53 RST53 RSV53 RSX53 RSZ53 RTB53 RTD53 RTF53 RTH53 RTJ53 RTL53 RTN53 RTP53 RTR53 RTT53 RTV53 RTX53 RTZ53 RUB53 RUD53 RUF53 RUH53 RUJ53 RUL53 RUN53 RUP53 RUR53 RUT53 RUV53 RUX53 RUZ53 RVB53 RVD53 RVF53 RVH53 RVJ53 RVL53 RVN53 RVP53 RVR53 RVT53 RVV53 RVX53 RVZ53 RWB53 RWD53 RWF53 RWH53 RWJ53 RWL53 RWN53 RWP53 RWR53 RWT53 RWV53 RWX53 RWZ53 RXB53 RXD53 RXF53 RXH53 RXJ53 RXL53 RXN53 RXP53 RXR53 RXT53 RXV53 RXX53 RXZ53 RYB53 RYD53 RYF53 RYH53 RYJ53 RYL53 RYN53 RYP53 RYR53 RYT53 RYV53 RYX53 RYZ53 RZB53 RZD53 RZF53 RZH53 RZJ53 RZL53 RZN53 RZP53 RZR53 RZT53 RZV53 RZX53 RZZ53 SAB53 SAD53 SAF53 SAH53 SAJ53 SAL53 SAN53 SAP53 SAR53 SAT53 SAV53 SAX53 SAZ53 SBB53 SBD53 SBF53 SBH53 SBJ53 SBL53 SBN53 SBP53 SBR53 SBT53 SBV53 SBX53 SBZ53 SCB53 SCD53 SCF53 SCH53 SCJ53 SCL53 SCN53 SCP53 SCR53 SCT53 SCV53 SCX53 SCZ53 SDB53 SDD53 SDF53 SDH53 SDJ53 SDL53 SDN53 SDP53 SDR53 SDT53 SDV53 SDX53 SDZ53 SEB53 SED53 SEF53 SEH53 SEJ53 SEL53 SEN53 SEP53 SER53 SET53 SEV53 SEX53 SEZ53 SFB53 SFD53 SFF53 SFH53 SFJ53 SFL53 SFN53 SFP53 SFR53 SFT53 SFV53 SFX53 SFZ53 SGB53 SGD53 SGF53 SGH53 SGJ53 SGL53 SGN53 SGP53 SGR53 SGT53 SGV53 SGX53 SGZ53 SHB53 SHD53 SHF53 SHH53 SHJ53 SHL53 SHN53 SHP53 SHR53 SHT53 SHV53 SHX53 SHZ53 SIB53 SID53 SIF53 SIH53 SIJ53 SIL53 SIN53 SIP53 SIR53 SIT53 SIV53 SIX53 SIZ53 SJB53 SJD53 SJF53 SJH53 SJJ53 SJL53 SJN53 SJP53 SJR53 SJT53 SJV53 SJX53 SJZ53 SKB53 SKD53 SKF53 SKH53 SKJ53 SKL53 SKN53 SKP53 SKR53 SKT53 SKV53 SKX53 SKZ53 SLB53 SLD53 SLF53 SLH53 SLJ53 SLL53 SLN53 SLP53 SLR53 SLT53 SLV53 SLX53 SLZ53 SMB53 SMD53 SMF53 SMH53 SMJ53 SML53 SMN53 SMP53 SMR53 SMT53 SMV53 SMX53 SMZ53 SNB53 SND53 SNF53 SNH53 SNJ53 SNL53 SNN53 SNP53 SNR53 SNT53 SNV53 SNX53 SNZ53 SOB53 SOD53 SOF53 SOH53 SOJ53 SOL53 SON53 SOP53 SOR53 SOT53 SOV53 SOX53 SOZ53 SPB53 SPD53 SPF53 SPH53 SPJ53 SPL53 SPN53 SPP53 SPR53 SPT53 SPV53 SPX53 SPZ53 SQB53 SQD53 SQF53 SQH53 SQJ53 SQL53 SQN53 SQP53 SQR53 SQT53 SQV53 SQX53 SQZ53 SRB53 SRD53 SRF53 SRH53 SRJ53 SRL53 SRN53 SRP53 SRR53 SRT53 SRV53 SRX53 SRZ53 SSB53 SSD53 SSF53 SSH53 SSJ53 SSL53 SSN53 SSP53 SSR53 SST53 SSV53 SSX53 SSZ53 STB53 STD53 STF53 STH53 STJ53 STL53 STN53 STP53 STR53 STT53 STV53 STX53 STZ53 SUB53 SUD53 SUF53 SUH53 SUJ53 SUL53 SUN53 SUP53 SUR53 SUT53 SUV53 SUX53 SUZ53 SVB53 SVD53 SVF53 SVH53 SVJ53 SVL53 SVN53 SVP53 SVR53 SVT53 SVV53 SVX53 SVZ53 SWB53 SWD53 SWF53 SWH53 SWJ53 SWL53 SWN53 SWP53 SWR53 SWT53 SWV53 SWX53 SWZ53 SXB53 SXD53 SXF53 SXH53 SXJ53 SXL53 SXN53 SXP53 SXR53 SXT53 SXV53 SXX53 SXZ53 SYB53 SYD53 SYF53 SYH53 SYJ53 SYL53 SYN53 SYP53 SYR53 SYT53 SYV53 SYX53 SYZ53 SZB53 SZD53 SZF53 SZH53 SZJ53 SZL53 SZN53 SZP53 SZR53 SZT53 SZV53 SZX53 SZZ53 TAB53 TAD53 TAF53 TAH53 TAJ53 TAL53 TAN53 TAP53 TAR53 TAT53 TAV53 TAX53 TAZ53 TBB53 TBD53 TBF53 TBH53 TBJ53 TBL53 TBN53 TBP53 TBR53 TBT53 TBV53 TBX53 TBZ53 TCB53 TCD53 TCF53 TCH53 TCJ53 TCL53 TCN53 TCP53 TCR53 TCT53 TCV53 TCX53 TCZ53 TDB53 TDD53 TDF53 TDH53 TDJ53 TDL53 TDN53 TDP53 TDR53 TDT53 TDV53 TDX53 TDZ53 TEB53 TED53 TEF53 TEH53 TEJ53 TEL53 TEN53 TEP53 TER53 TET53 TEV53 TEX53 TEZ53 TFB53 TFD53 TFF53 TFH53 TFJ53 TFL53 TFN53 TFP53 TFR53 TFT53 TFV53 TFX53 TFZ53 TGB53 TGD53 TGF53 TGH53 TGJ53 TGL53 TGN53 TGP53 TGR53 TGT53 TGV53 TGX53 TGZ53 THB53 THD53 THF53 THH53 THJ53 THL53 THN53 THP53 THR53 THT53 THV53 THX53 THZ53 TIB53 TID53 TIF53 TIH53 TIJ53 TIL53 TIN53 TIP53 TIR53 TIT53 TIV53 TIX53 TIZ53 TJB53 TJD53 TJF53 TJH53 TJJ53 TJL53 TJN53 TJP53 TJR53 TJT53 TJV53 TJX53 TJZ53 TKB53 TKD53 TKF53 TKH53 TKJ53 TKL53 TKN53 TKP53 TKR53 TKT53 TKV53 TKX53 TKZ53 TLB53 TLD53 TLF53 TLH53 TLJ53 TLL53 TLN53 TLP53 TLR53 TLT53 TLV53 TLX53 TLZ53 TMB53 TMD53 TMF53 TMH53 TMJ53 TML53 TMN53 TMP53 TMR53 TMT53 TMV53 TMX53 TMZ53 TNB53 TND53 TNF53 TNH53 TNJ53 TNL53 TNN53 TNP53 TNR53 TNT53 TNV53 TNX53 TNZ53 TOB53 TOD53 TOF53 TOH53 TOJ53 TOL53 TON53 TOP53 TOR53 TOT53 TOV53 TOX53 TOZ53 TPB53 TPD53 TPF53 TPH53 TPJ53 TPL53 TPN53 TPP53 TPR53 TPT53 TPV53 TPX53 TPZ53 TQB53 TQD53 TQF53 TQH53 TQJ53 TQL53 TQN53 TQP53 TQR53 TQT53 TQV53 TQX53 TQZ53 TRB53 TRD53 TRF53 TRH53 TRJ53 TRL53 TRN53 TRP53 TRR53 TRT53 TRV53 TRX53 TRZ53 TSB53 TSD53 TSF53 TSH53 TSJ53 TSL53 TSN53 TSP53 TSR53 TST53 TSV53 TSX53 TSZ53 TTB53 TTD53 TTF53 TTH53 TTJ53 TTL53 TTN53 TTP53 TTR53 TTT53 TTV53 TTX53 TTZ53 TUB53 TUD53 TUF53 TUH53 TUJ53 TUL53 TUN53 TUP53 TUR53 TUT53 TUV53 TUX53 TUZ53 TVB53 TVD53 TVF53 TVH53 TVJ53 TVL53 TVN53 TVP53 TVR53 TVT53 TVV53 TVX53 TVZ53 TWB53 TWD53 TWF53 TWH53 TWJ53 TWL53 TWN53 TWP53 TWR53 TWT53 TWV53 TWX53 TWZ53 TXB53 TXD53 TXF53 TXH53 TXJ53 TXL53 TXN53 TXP53 TXR53 TXT53 TXV53 TXX53 TXZ53 TYB53 TYD53 TYF53 TYH53 TYJ53 TYL53 TYN53 TYP53 TYR53 TYT53 TYV53 TYX53 TYZ53 TZB53 TZD53 TZF53 TZH53 TZJ53 TZL53 TZN53 TZP53 TZR53 TZT53 TZV53 TZX53 TZZ53 UAB53 UAD53 UAF53 UAH53 UAJ53 UAL53 UAN53 UAP53 UAR53 UAT53 UAV53 UAX53 UAZ53 UBB53 UBD53 UBF53 UBH53 UBJ53 UBL53 UBN53 UBP53 UBR53 UBT53 UBV53 UBX53 UBZ53 UCB53 UCD53 UCF53 UCH53 UCJ53 UCL53 UCN53 UCP53 UCR53 UCT53 UCV53 UCX53 UCZ53 UDB53 UDD53 UDF53 UDH53 UDJ53 UDL53 UDN53 UDP53 UDR53 UDT53 UDV53 UDX53 UDZ53 UEB53 UED53 UEF53 UEH53 UEJ53 UEL53 UEN53 UEP53 UER53 UET53 UEV53 UEX53 UEZ53 UFB53 UFD53 UFF53 UFH53 UFJ53 UFL53 UFN53 UFP53 UFR53 UFT53 UFV53 UFX53 UFZ53 UGB53 UGD53 UGF53 UGH53 UGJ53 UGL53 UGN53 UGP53 UGR53 UGT53 UGV53 UGX53 UGZ53 UHB53 UHD53 UHF53 UHH53 UHJ53 UHL53 UHN53 UHP53 UHR53 UHT53 UHV53 UHX53 UHZ53 UIB53 UID53 UIF53 UIH53 UIJ53 UIL53 UIN53 UIP53 UIR53 UIT53 UIV53 UIX53 UIZ53 UJB53 UJD53 UJF53 UJH53 UJJ53 UJL53 UJN53 UJP53 UJR53 UJT53 UJV53 UJX53 UJZ53 UKB53 UKD53 UKF53 UKH53 UKJ53 UKL53 UKN53 UKP53 UKR53 UKT53 UKV53 UKX53 UKZ53 ULB53 ULD53 ULF53 ULH53 ULJ53 ULL53 ULN53 ULP53 ULR53 ULT53 ULV53 ULX53 ULZ53 UMB53 UMD53 UMF53 UMH53 UMJ53 UML53 UMN53 UMP53 UMR53 UMT53 UMV53 UMX53 UMZ53 UNB53 UND53 UNF53 UNH53 UNJ53 UNL53 UNN53 UNP53 UNR53 UNT53 UNV53 UNX53 UNZ53 UOB53 UOD53 UOF53 UOH53 UOJ53 UOL53 UON53 UOP53 UOR53 UOT53 UOV53 UOX53 UOZ53 UPB53 UPD53 UPF53 UPH53 UPJ53 UPL53 UPN53 UPP53 UPR53 UPT53 UPV53 UPX53 UPZ53 UQB53 UQD53 UQF53 UQH53 UQJ53 UQL53 UQN53 UQP53 UQR53 UQT53 UQV53 UQX53 UQZ53 URB53 URD53 URF53 URH53 URJ53 URL53 URN53 URP53 URR53 URT53 URV53 URX53 URZ53 USB53 USD53 USF53 USH53 USJ53 USL53 USN53 USP53 USR53 UST53 USV53 USX53 USZ53 UTB53 UTD53 UTF53 UTH53 UTJ53 UTL53 UTN53 UTP53 UTR53 UTT53 UTV53 UTX53 UTZ53 UUB53 UUD53 UUF53 UUH53 UUJ53 UUL53 UUN53 UUP53 UUR53 UUT53 UUV53 UUX53 UUZ53 UVB53 UVD53 UVF53 UVH53 UVJ53 UVL53 UVN53 UVP53 UVR53 UVT53 UVV53 UVX53 UVZ53 UWB53 UWD53 UWF53 UWH53 UWJ53 UWL53 UWN53 UWP53 UWR53 UWT53 UWV53 UWX53 UWZ53 UXB53 UXD53 UXF53 UXH53 UXJ53 UXL53 UXN53 UXP53 UXR53 UXT53 UXV53 UXX53 UXZ53 UYB53 UYD53 UYF53 UYH53 UYJ53 UYL53 UYN53 UYP53 UYR53 UYT53 UYV53 UYX53 UYZ53 UZB53 UZD53 UZF53 UZH53 UZJ53 UZL53 UZN53 UZP53 UZR53 UZT53 UZV53 UZX53 UZZ53 VAB53 VAD53 VAF53 VAH53 VAJ53 VAL53 VAN53 VAP53 VAR53 VAT53 VAV53 VAX53 VAZ53 VBB53 VBD53 VBF53 VBH53 VBJ53 VBL53 VBN53 VBP53 VBR53 VBT53 VBV53 VBX53 VBZ53 VCB53 VCD53 VCF53 VCH53 VCJ53 VCL53 VCN53 VCP53 VCR53 VCT53 VCV53 VCX53 VCZ53 VDB53 VDD53 VDF53 VDH53 VDJ53 VDL53 VDN53 VDP53 VDR53 VDT53 VDV53 VDX53 VDZ53 VEB53 VED53 VEF53 VEH53 VEJ53 VEL53 VEN53 VEP53 VER53 VET53 VEV53 VEX53 VEZ53 VFB53 VFD53 VFF53 VFH53 VFJ53 VFL53 VFN53 VFP53 VFR53 VFT53 VFV53 VFX53 VFZ53 VGB53 VGD53 VGF53 VGH53 VGJ53 VGL53 VGN53 VGP53 VGR53 VGT53 VGV53 VGX53 VGZ53 VHB53 VHD53 VHF53 VHH53 VHJ53 VHL53 VHN53 VHP53 VHR53 VHT53 VHV53 VHX53 VHZ53 VIB53 VID53 VIF53 VIH53 VIJ53 VIL53 VIN53 VIP53 VIR53 VIT53 VIV53 VIX53 VIZ53 VJB53 VJD53 VJF53 VJH53 VJJ53 VJL53 VJN53 VJP53 VJR53 VJT53 VJV53 VJX53 VJZ53 VKB53 VKD53 VKF53 VKH53 VKJ53 VKL53 VKN53 VKP53 VKR53 VKT53 VKV53 VKX53 VKZ53 VLB53 VLD53 VLF53 VLH53 VLJ53 VLL53 VLN53 VLP53 VLR53 VLT53 VLV53 VLX53 VLZ53 VMB53 VMD53 VMF53 VMH53 VMJ53 VML53 VMN53 VMP53 VMR53 VMT53 VMV53 VMX53 VMZ53 VNB53 VND53 VNF53 VNH53 VNJ53 VNL53 VNN53 VNP53 VNR53 VNT53 VNV53 VNX53 VNZ53 VOB53 VOD53 VOF53 VOH53 VOJ53 VOL53 VON53 VOP53 VOR53 VOT53 VOV53 VOX53 VOZ53 VPB53 VPD53 VPF53 VPH53 VPJ53 VPL53 VPN53 VPP53 VPR53 VPT53 VPV53 VPX53 VPZ53 VQB53 VQD53 VQF53 VQH53 VQJ53 VQL53 VQN53 VQP53 VQR53 VQT53 VQV53 VQX53 VQZ53 VRB53 VRD53 VRF53 VRH53 VRJ53 VRL53 VRN53 VRP53 VRR53 VRT53 VRV53 VRX53 VRZ53 VSB53 VSD53 VSF53 VSH53 VSJ53 VSL53 VSN53 VSP53 VSR53 VST53 VSV53 VSX53 VSZ53 VTB53 VTD53 VTF53 VTH53 VTJ53 VTL53 VTN53 VTP53 VTR53 VTT53 VTV53 VTX53 VTZ53 VUB53 VUD53 VUF53 VUH53 VUJ53 VUL53 VUN53 VUP53 VUR53 VUT53 VUV53 VUX53 VUZ53 VVB53 VVD53 VVF53 VVH53 VVJ53 VVL53 VVN53 VVP53 VVR53 VVT53 VVV53 VVX53 VVZ53 VWB53 VWD53 VWF53 VWH53 VWJ53 VWL53 VWN53 VWP53 VWR53 VWT53 VWV53 VWX53 VWZ53 VXB53 VXD53 VXF53 VXH53 VXJ53 VXL53 VXN53 VXP53 VXR53 VXT53 VXV53 VXX53 VXZ53 VYB53 VYD53 VYF53 VYH53 VYJ53 VYL53 VYN53 VYP53 VYR53 VYT53 VYV53 VYX53 VYZ53 VZB53 VZD53 VZF53 VZH53 VZJ53 VZL53 VZN53 VZP53 VZR53 VZT53 VZV53 VZX53 VZZ53 WAB53 WAD53 WAF53 WAH53 WAJ53 WAL53 WAN53 WAP53 WAR53 WAT53 WAV53 WAX53 WAZ53 WBB53 WBD53 WBF53 WBH53 WBJ53 WBL53 WBN53 WBP53 WBR53 WBT53 WBV53 WBX53 WBZ53 WCB53 WCD53 WCF53 WCH53 WCJ53 WCL53 WCN53 WCP53 WCR53 WCT53 WCV53 WCX53 WCZ53 WDB53 WDD53 WDF53 WDH53 WDJ53 WDL53 WDN53 WDP53 WDR53 WDT53 WDV53 WDX53 WDZ53 WEB53 WED53 WEF53 WEH53 WEJ53 WEL53 WEN53 WEP53 WER53 WET53 WEV53 WEX53 WEZ53 WFB53 WFD53 WFF53 WFH53 WFJ53 WFL53 WFN53 WFP53 WFR53 WFT53 WFV53 WFX53 WFZ53 WGB53 WGD53 WGF53 WGH53 WGJ53 WGL53 WGN53 WGP53 WGR53 WGT53 WGV53 WGX53 WGZ53 WHB53 WHD53 WHF53 WHH53 WHJ53 WHL53 WHN53 WHP53 WHR53 WHT53 WHV53 WHX53 WHZ53 WIB53 WID53 WIF53 WIH53 WIJ53 WIL53 WIN53 WIP53 WIR53 WIT53 WIV53 WIX53 WIZ53 WJB53 WJD53 WJF53 WJH53 WJJ53 WJL53 WJN53 WJP53 WJR53 WJT53 WJV53 WJX53 WJZ53 WKB53 WKD53 WKF53 WKH53 WKJ53 WKL53 WKN53 WKP53 WKR53 WKT53 WKV53 WKX53 WKZ53 WLB53 WLD53 WLF53 WLH53 WLJ53 WLL53 WLN53 WLP53 WLR53 WLT53 WLV53 WLX53 WLZ53 WMB53 WMD53 WMF53 WMH53 WMJ53 WML53 WMN53 WMP53 WMR53 WMT53 WMV53 WMX53 WMZ53 WNB53 WND53 WNF53 WNH53 WNJ53 WNL53 WNN53 WNP53 WNR53 WNT53 WNV53 WNX53 WNZ53 WOB53 WOD53 WOF53 WOH53 WOJ53 WOL53 WON53 WOP53 WOR53 WOT53 WOV53 WOX53 WOZ53 WPB53 WPD53 WPF53 WPH53 WPJ53 WPL53 WPN53 WPP53 WPR53 WPT53 WPV53 WPX53 WPZ53 WQB53 WQD53 WQF53 WQH53 WQJ53 WQL53 WQN53 WQP53 WQR53 WQT53 WQV53 WQX53 WQZ53 WRB53 WRD53 WRF53 WRH53 WRJ53 WRL53 WRN53 WRP53 WRR53 WRT53 WRV53 WRX53 WRZ53 WSB53 WSD53 WSF53 WSH53 WSJ53 WSL53 WSN53 WSP53 WSR53 WST53 WSV53 WSX53 WSZ53 WTB53 WTD53 WTF53 WTH53 WTJ53 WTL53 WTN53 WTP53 WTR53 WTT53 WTV53 WTX53 WTZ53 WUB53 WUD53 WUF53 WUH53 WUJ53 WUL53 WUN53 WUP53 WUR53 WUT53 WUV53 WUX53 WUZ53 WVB53 WVD53 WVF53 WVH53 WVJ53 WVL53 WVN53 WVP53 WVR53 WVT53 WVV53 WVX53 WVZ53 WWB53 WWD53 WWF53 WWH53 WWJ53 WWL53 WWN53 WWP53 WWR53 WWT53 WWV53 WWX53 WWZ53 WXB53 WXD53 WXF53 WXH53 WXJ53 WXL53 WXN53 WXP53 WXR53 WXT53 WXV53 WXX53 WXZ53 WYB53 WYD53 WYF53 WYH53 WYJ53 WYL53 WYN53 WYP53 WYR53 WYT53 WYV53 WYX53 WYZ53 WZB53 WZD53 WZF53 WZH53 WZJ53 WZL53 WZN53 WZP53 WZR53 WZT53 WZV53 WZX53 WZZ53 XAB53 XAD53 XAF53 XAH53 XAJ53 XAL53 XAN53 XAP53 XAR53 XAT53 XAV53 XAX53 XAZ53 XBB53 XBD53 XBF53 XBH53 XBJ53 XBL53 XBN53 XBP53 XBR53 XBT53 XBV53 XBX53 XBZ53 XCB53 XCD53 XCF53 XCH53 XCJ53 XCL53 XCN53 XCP53 XCR53 XCT53 XCV53 XCX53 XCZ53 XDB53 XDD53 XDF53 XDH53 XDJ53 XDL53 XDN53 XDP53 XDR53 XDT53 XDV53 XDX53 XDZ53 XEB53 XED53 XEF53 XEH53 XEJ53 XEL53 XEN53 XEP53 XER53 XET53 XEV53 B14:B34 B36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DDF70-96E4-4060-8C22-9D9D837A1952}">
  <dimension ref="A1:D100"/>
  <sheetViews>
    <sheetView topLeftCell="A12" workbookViewId="0">
      <selection activeCell="C58" sqref="C58"/>
    </sheetView>
  </sheetViews>
  <sheetFormatPr defaultColWidth="8.7109375" defaultRowHeight="14.25" x14ac:dyDescent="0.2"/>
  <cols>
    <col min="1" max="1" width="84.28515625" style="27" customWidth="1"/>
    <col min="2" max="2" width="12.7109375" style="25" customWidth="1"/>
    <col min="3" max="3" width="14.140625" style="36" customWidth="1"/>
    <col min="4" max="4" width="12.7109375" style="25" customWidth="1"/>
    <col min="5" max="16384" width="8.7109375" style="25"/>
  </cols>
  <sheetData>
    <row r="1" spans="1:4" x14ac:dyDescent="0.2">
      <c r="A1" s="24"/>
    </row>
    <row r="2" spans="1:4" x14ac:dyDescent="0.2">
      <c r="A2" s="26"/>
      <c r="C2" s="36" t="s">
        <v>1</v>
      </c>
      <c r="D2" s="25" t="s">
        <v>72</v>
      </c>
    </row>
    <row r="3" spans="1:4" x14ac:dyDescent="0.2">
      <c r="A3" s="26"/>
    </row>
    <row r="4" spans="1:4" ht="15" x14ac:dyDescent="0.2">
      <c r="A4" s="27" t="s">
        <v>70</v>
      </c>
      <c r="B4" s="25" t="s">
        <v>71</v>
      </c>
      <c r="C4" s="37" t="s">
        <v>14</v>
      </c>
      <c r="D4" s="15">
        <f>_xlfn.IFNA(VLOOKUP(Q6Ans,TablePreventLodge[],2,FALSE),0)</f>
        <v>0</v>
      </c>
    </row>
    <row r="5" spans="1:4" x14ac:dyDescent="0.2">
      <c r="A5" s="27" t="s">
        <v>3</v>
      </c>
      <c r="B5" s="25">
        <v>0</v>
      </c>
    </row>
    <row r="6" spans="1:4" x14ac:dyDescent="0.2">
      <c r="A6" s="28" t="s">
        <v>96</v>
      </c>
      <c r="B6" s="25">
        <v>1</v>
      </c>
    </row>
    <row r="7" spans="1:4" x14ac:dyDescent="0.2">
      <c r="A7" s="28" t="s">
        <v>22</v>
      </c>
      <c r="B7" s="25">
        <v>2</v>
      </c>
    </row>
    <row r="8" spans="1:4" x14ac:dyDescent="0.2">
      <c r="A8" s="28" t="s">
        <v>23</v>
      </c>
      <c r="B8" s="25">
        <v>3</v>
      </c>
    </row>
    <row r="9" spans="1:4" x14ac:dyDescent="0.2">
      <c r="A9" s="28" t="s">
        <v>88</v>
      </c>
      <c r="B9" s="25">
        <v>4</v>
      </c>
    </row>
    <row r="10" spans="1:4" x14ac:dyDescent="0.2">
      <c r="A10" s="28" t="s">
        <v>24</v>
      </c>
      <c r="B10" s="25">
        <v>5</v>
      </c>
    </row>
    <row r="11" spans="1:4" x14ac:dyDescent="0.2">
      <c r="A11" s="28" t="s">
        <v>25</v>
      </c>
      <c r="B11" s="25">
        <v>6</v>
      </c>
    </row>
    <row r="12" spans="1:4" ht="28.5" x14ac:dyDescent="0.2">
      <c r="A12" s="28" t="s">
        <v>97</v>
      </c>
      <c r="B12" s="25">
        <v>7</v>
      </c>
    </row>
    <row r="13" spans="1:4" x14ac:dyDescent="0.2">
      <c r="A13" s="28" t="s">
        <v>0</v>
      </c>
      <c r="B13" s="25">
        <v>8</v>
      </c>
    </row>
    <row r="14" spans="1:4" x14ac:dyDescent="0.2">
      <c r="A14" s="23"/>
    </row>
    <row r="15" spans="1:4" x14ac:dyDescent="0.2">
      <c r="A15" s="26"/>
    </row>
    <row r="16" spans="1:4" x14ac:dyDescent="0.2">
      <c r="A16" s="26"/>
    </row>
    <row r="17" spans="1:4" ht="15" x14ac:dyDescent="0.2">
      <c r="A17" s="27" t="s">
        <v>26</v>
      </c>
      <c r="B17" s="25" t="s">
        <v>71</v>
      </c>
      <c r="C17" s="37" t="s">
        <v>15</v>
      </c>
      <c r="D17" s="15">
        <f>_xlfn.IFNA(VLOOKUP(Q7Ans,TablenonLodgeReason[],2,FALSE),0)</f>
        <v>0</v>
      </c>
    </row>
    <row r="18" spans="1:4" x14ac:dyDescent="0.2">
      <c r="A18" s="28" t="s">
        <v>3</v>
      </c>
      <c r="B18" s="25">
        <v>0</v>
      </c>
    </row>
    <row r="19" spans="1:4" x14ac:dyDescent="0.2">
      <c r="A19" s="28" t="s">
        <v>27</v>
      </c>
      <c r="B19" s="25">
        <v>1</v>
      </c>
    </row>
    <row r="20" spans="1:4" x14ac:dyDescent="0.2">
      <c r="A20" s="28" t="s">
        <v>28</v>
      </c>
      <c r="B20" s="25">
        <v>2</v>
      </c>
    </row>
    <row r="21" spans="1:4" ht="28.5" x14ac:dyDescent="0.2">
      <c r="A21" s="29" t="s">
        <v>68</v>
      </c>
      <c r="B21" s="25">
        <v>3</v>
      </c>
    </row>
    <row r="22" spans="1:4" x14ac:dyDescent="0.2">
      <c r="A22" s="28" t="s">
        <v>89</v>
      </c>
      <c r="B22" s="25">
        <v>4</v>
      </c>
    </row>
    <row r="23" spans="1:4" ht="28.5" x14ac:dyDescent="0.2">
      <c r="A23" s="28" t="s">
        <v>99</v>
      </c>
      <c r="B23" s="25">
        <v>5</v>
      </c>
    </row>
    <row r="24" spans="1:4" ht="28.5" x14ac:dyDescent="0.2">
      <c r="A24" s="28" t="s">
        <v>98</v>
      </c>
      <c r="B24" s="25">
        <v>6</v>
      </c>
    </row>
    <row r="25" spans="1:4" x14ac:dyDescent="0.2">
      <c r="A25" s="28" t="s">
        <v>29</v>
      </c>
      <c r="B25" s="25">
        <v>7</v>
      </c>
    </row>
    <row r="26" spans="1:4" ht="28.5" x14ac:dyDescent="0.2">
      <c r="A26" s="28" t="s">
        <v>90</v>
      </c>
      <c r="B26" s="25">
        <v>8</v>
      </c>
    </row>
    <row r="27" spans="1:4" x14ac:dyDescent="0.2">
      <c r="A27" s="28" t="s">
        <v>117</v>
      </c>
      <c r="B27" s="25">
        <v>9</v>
      </c>
    </row>
    <row r="28" spans="1:4" x14ac:dyDescent="0.2">
      <c r="A28" s="28" t="s">
        <v>8</v>
      </c>
      <c r="B28" s="25">
        <v>10</v>
      </c>
    </row>
    <row r="29" spans="1:4" x14ac:dyDescent="0.2">
      <c r="A29" s="28" t="s">
        <v>9</v>
      </c>
      <c r="B29" s="25">
        <v>11</v>
      </c>
    </row>
    <row r="30" spans="1:4" x14ac:dyDescent="0.2">
      <c r="A30" s="28" t="s">
        <v>10</v>
      </c>
      <c r="B30" s="25">
        <v>12</v>
      </c>
    </row>
    <row r="31" spans="1:4" ht="28.5" x14ac:dyDescent="0.2">
      <c r="A31" s="28" t="s">
        <v>30</v>
      </c>
      <c r="B31" s="25">
        <v>13</v>
      </c>
    </row>
    <row r="32" spans="1:4" x14ac:dyDescent="0.2">
      <c r="A32" s="28" t="s">
        <v>11</v>
      </c>
      <c r="B32" s="25">
        <v>14</v>
      </c>
    </row>
    <row r="33" spans="1:4" x14ac:dyDescent="0.2">
      <c r="A33" s="28" t="s">
        <v>0</v>
      </c>
      <c r="B33" s="25">
        <v>15</v>
      </c>
    </row>
    <row r="34" spans="1:4" x14ac:dyDescent="0.2">
      <c r="A34" s="28"/>
    </row>
    <row r="35" spans="1:4" x14ac:dyDescent="0.2">
      <c r="A35" s="28"/>
    </row>
    <row r="36" spans="1:4" ht="15" x14ac:dyDescent="0.2">
      <c r="A36" s="27" t="s">
        <v>4</v>
      </c>
      <c r="B36" s="25" t="s">
        <v>71</v>
      </c>
      <c r="C36" s="37" t="s">
        <v>73</v>
      </c>
      <c r="D36" s="15">
        <f>_xlfn.IFNA(VLOOKUP(Q7AAns,TableExemption[],2,FALSE),0)</f>
        <v>0</v>
      </c>
    </row>
    <row r="37" spans="1:4" x14ac:dyDescent="0.2">
      <c r="A37" s="28" t="s">
        <v>3</v>
      </c>
      <c r="B37" s="25">
        <v>0</v>
      </c>
    </row>
    <row r="38" spans="1:4" ht="28.5" x14ac:dyDescent="0.2">
      <c r="A38" s="28" t="s">
        <v>100</v>
      </c>
      <c r="B38" s="25">
        <v>1</v>
      </c>
    </row>
    <row r="39" spans="1:4" x14ac:dyDescent="0.2">
      <c r="A39" s="28" t="s">
        <v>116</v>
      </c>
      <c r="B39" s="25">
        <v>2</v>
      </c>
    </row>
    <row r="40" spans="1:4" ht="28.5" x14ac:dyDescent="0.2">
      <c r="A40" s="28" t="s">
        <v>91</v>
      </c>
      <c r="B40" s="25">
        <v>3</v>
      </c>
    </row>
    <row r="41" spans="1:4" ht="28.5" x14ac:dyDescent="0.2">
      <c r="A41" s="28" t="s">
        <v>31</v>
      </c>
      <c r="B41" s="25">
        <v>4</v>
      </c>
    </row>
    <row r="42" spans="1:4" x14ac:dyDescent="0.2">
      <c r="A42" s="28" t="s">
        <v>67</v>
      </c>
      <c r="B42" s="25">
        <v>5</v>
      </c>
    </row>
    <row r="43" spans="1:4" x14ac:dyDescent="0.2">
      <c r="A43" s="28" t="s">
        <v>0</v>
      </c>
      <c r="B43" s="25">
        <v>6</v>
      </c>
    </row>
    <row r="44" spans="1:4" x14ac:dyDescent="0.2">
      <c r="A44" s="28"/>
    </row>
    <row r="45" spans="1:4" x14ac:dyDescent="0.2">
      <c r="A45" s="28"/>
    </row>
    <row r="46" spans="1:4" ht="15" x14ac:dyDescent="0.2">
      <c r="A46" s="27" t="s">
        <v>5</v>
      </c>
      <c r="B46" s="25" t="s">
        <v>71</v>
      </c>
      <c r="C46" s="37" t="s">
        <v>12</v>
      </c>
      <c r="D46" s="15">
        <f>_xlfn.IFNA(VLOOKUP(Q2Ans,TableYesNo[],2,FALSE),0)</f>
        <v>0</v>
      </c>
    </row>
    <row r="47" spans="1:4" ht="15" x14ac:dyDescent="0.2">
      <c r="A47" s="27" t="s">
        <v>3</v>
      </c>
      <c r="B47" s="25">
        <v>0</v>
      </c>
      <c r="C47" s="37" t="s">
        <v>13</v>
      </c>
      <c r="D47" s="15">
        <f>_xlfn.IFNA(VLOOKUP(Q3Ans,TableYesNo[],2,FALSE),0)</f>
        <v>0</v>
      </c>
    </row>
    <row r="48" spans="1:4" ht="15" x14ac:dyDescent="0.2">
      <c r="A48" s="27" t="s">
        <v>6</v>
      </c>
      <c r="B48" s="25">
        <v>1</v>
      </c>
      <c r="C48" s="37" t="s">
        <v>75</v>
      </c>
      <c r="D48" s="15">
        <f>_xlfn.IFNA(VLOOKUP(Q11Ans,TableYesNo[],2,FALSE),0)</f>
        <v>0</v>
      </c>
    </row>
    <row r="49" spans="1:4" x14ac:dyDescent="0.2">
      <c r="A49" s="27" t="s">
        <v>7</v>
      </c>
      <c r="B49" s="25">
        <v>2</v>
      </c>
    </row>
    <row r="50" spans="1:4" x14ac:dyDescent="0.2">
      <c r="A50" s="26"/>
    </row>
    <row r="52" spans="1:4" ht="15" x14ac:dyDescent="0.25">
      <c r="A52" s="27" t="s">
        <v>32</v>
      </c>
      <c r="B52" s="25" t="s">
        <v>71</v>
      </c>
      <c r="C52" s="37" t="s">
        <v>74</v>
      </c>
      <c r="D52" s="15">
        <f>_xlfn.IFNA(VLOOKUP(Q8Ans,TableAcquisitionPurpose[],2,FALSE),0)</f>
        <v>0</v>
      </c>
    </row>
    <row r="53" spans="1:4" x14ac:dyDescent="0.2">
      <c r="A53" s="27" t="s">
        <v>3</v>
      </c>
      <c r="B53" s="25">
        <v>0</v>
      </c>
    </row>
    <row r="54" spans="1:4" s="30" customFormat="1" ht="28.5" x14ac:dyDescent="0.25">
      <c r="A54" s="24" t="s">
        <v>92</v>
      </c>
      <c r="B54" s="30">
        <v>1</v>
      </c>
      <c r="C54" s="36"/>
    </row>
    <row r="55" spans="1:4" ht="28.5" x14ac:dyDescent="0.2">
      <c r="A55" s="27" t="s">
        <v>94</v>
      </c>
      <c r="B55" s="25">
        <v>2</v>
      </c>
    </row>
    <row r="56" spans="1:4" ht="28.5" x14ac:dyDescent="0.2">
      <c r="A56" s="27" t="s">
        <v>95</v>
      </c>
      <c r="B56" s="25">
        <v>3</v>
      </c>
    </row>
    <row r="57" spans="1:4" ht="28.5" x14ac:dyDescent="0.2">
      <c r="A57" s="27" t="s">
        <v>93</v>
      </c>
      <c r="B57" s="25">
        <v>4</v>
      </c>
    </row>
    <row r="58" spans="1:4" x14ac:dyDescent="0.2">
      <c r="A58" s="27" t="s">
        <v>0</v>
      </c>
      <c r="B58" s="25">
        <v>5</v>
      </c>
    </row>
    <row r="60" spans="1:4" ht="15" x14ac:dyDescent="0.2">
      <c r="A60" s="31" t="s">
        <v>33</v>
      </c>
    </row>
    <row r="61" spans="1:4" s="32" customFormat="1" ht="15" x14ac:dyDescent="0.25">
      <c r="A61" s="35" t="s">
        <v>81</v>
      </c>
      <c r="C61" s="37" t="s">
        <v>87</v>
      </c>
      <c r="D61" s="32" t="b">
        <f>OR(B62:B75)</f>
        <v>0</v>
      </c>
    </row>
    <row r="62" spans="1:4" ht="42.75" x14ac:dyDescent="0.2">
      <c r="A62" s="23" t="s">
        <v>34</v>
      </c>
      <c r="B62" s="25" t="b">
        <v>0</v>
      </c>
    </row>
    <row r="63" spans="1:4" ht="42.75" x14ac:dyDescent="0.2">
      <c r="A63" s="23" t="s">
        <v>35</v>
      </c>
      <c r="B63" s="23" t="b">
        <v>0</v>
      </c>
    </row>
    <row r="64" spans="1:4" ht="42.75" x14ac:dyDescent="0.2">
      <c r="A64" s="23" t="s">
        <v>36</v>
      </c>
      <c r="B64" s="23" t="b">
        <v>0</v>
      </c>
    </row>
    <row r="65" spans="1:4" ht="42.75" x14ac:dyDescent="0.2">
      <c r="A65" s="23" t="s">
        <v>37</v>
      </c>
      <c r="B65" s="23" t="b">
        <v>0</v>
      </c>
    </row>
    <row r="66" spans="1:4" ht="42.75" x14ac:dyDescent="0.2">
      <c r="A66" s="23" t="s">
        <v>38</v>
      </c>
      <c r="B66" s="23" t="b">
        <v>0</v>
      </c>
    </row>
    <row r="67" spans="1:4" ht="28.5" x14ac:dyDescent="0.2">
      <c r="A67" s="23" t="s">
        <v>39</v>
      </c>
      <c r="B67" s="23" t="b">
        <v>0</v>
      </c>
    </row>
    <row r="68" spans="1:4" ht="28.5" x14ac:dyDescent="0.2">
      <c r="A68" s="23" t="s">
        <v>40</v>
      </c>
      <c r="B68" s="23" t="b">
        <v>0</v>
      </c>
    </row>
    <row r="69" spans="1:4" ht="42.75" x14ac:dyDescent="0.2">
      <c r="A69" s="23" t="s">
        <v>69</v>
      </c>
      <c r="B69" s="23" t="b">
        <v>0</v>
      </c>
    </row>
    <row r="70" spans="1:4" ht="42.75" x14ac:dyDescent="0.2">
      <c r="A70" s="23" t="s">
        <v>41</v>
      </c>
      <c r="B70" s="23" t="b">
        <v>0</v>
      </c>
      <c r="D70" s="30"/>
    </row>
    <row r="71" spans="1:4" x14ac:dyDescent="0.2">
      <c r="A71" s="23" t="s">
        <v>42</v>
      </c>
      <c r="B71" s="23" t="b">
        <v>0</v>
      </c>
    </row>
    <row r="72" spans="1:4" x14ac:dyDescent="0.2">
      <c r="A72" s="23" t="s">
        <v>43</v>
      </c>
      <c r="B72" s="23" t="b">
        <v>0</v>
      </c>
    </row>
    <row r="73" spans="1:4" ht="42.75" x14ac:dyDescent="0.2">
      <c r="A73" s="23" t="s">
        <v>44</v>
      </c>
      <c r="B73" s="23" t="b">
        <v>0</v>
      </c>
    </row>
    <row r="74" spans="1:4" ht="42.75" x14ac:dyDescent="0.2">
      <c r="A74" s="23" t="s">
        <v>45</v>
      </c>
      <c r="B74" s="25" t="b">
        <v>0</v>
      </c>
    </row>
    <row r="75" spans="1:4" x14ac:dyDescent="0.2">
      <c r="A75" s="23" t="s">
        <v>0</v>
      </c>
      <c r="B75" s="25" t="b">
        <v>0</v>
      </c>
    </row>
    <row r="78" spans="1:4" ht="15" x14ac:dyDescent="0.25">
      <c r="A78" s="35" t="s">
        <v>85</v>
      </c>
    </row>
    <row r="79" spans="1:4" ht="15" x14ac:dyDescent="0.25">
      <c r="A79" s="35" t="s">
        <v>46</v>
      </c>
      <c r="B79" s="25" t="b">
        <v>0</v>
      </c>
      <c r="C79" s="37" t="s">
        <v>86</v>
      </c>
      <c r="D79" s="32" t="b">
        <f>OR(B79:B100)</f>
        <v>0</v>
      </c>
    </row>
    <row r="80" spans="1:4" x14ac:dyDescent="0.2">
      <c r="A80" s="27" t="s">
        <v>47</v>
      </c>
    </row>
    <row r="81" spans="1:2" x14ac:dyDescent="0.2">
      <c r="A81" s="27" t="s">
        <v>48</v>
      </c>
    </row>
    <row r="82" spans="1:2" ht="15" x14ac:dyDescent="0.25">
      <c r="A82" s="35" t="s">
        <v>49</v>
      </c>
      <c r="B82" s="25" t="b">
        <v>0</v>
      </c>
    </row>
    <row r="83" spans="1:2" x14ac:dyDescent="0.2">
      <c r="A83" s="27" t="s">
        <v>50</v>
      </c>
    </row>
    <row r="84" spans="1:2" x14ac:dyDescent="0.2">
      <c r="A84" s="27" t="s">
        <v>51</v>
      </c>
    </row>
    <row r="85" spans="1:2" ht="15" x14ac:dyDescent="0.25">
      <c r="A85" s="35" t="s">
        <v>52</v>
      </c>
      <c r="B85" s="25" t="b">
        <v>0</v>
      </c>
    </row>
    <row r="86" spans="1:2" x14ac:dyDescent="0.2">
      <c r="A86" s="27" t="s">
        <v>53</v>
      </c>
    </row>
    <row r="87" spans="1:2" x14ac:dyDescent="0.2">
      <c r="A87" s="27" t="s">
        <v>54</v>
      </c>
    </row>
    <row r="88" spans="1:2" x14ac:dyDescent="0.2">
      <c r="A88" s="27" t="s">
        <v>55</v>
      </c>
    </row>
    <row r="89" spans="1:2" ht="15" x14ac:dyDescent="0.25">
      <c r="A89" s="35" t="s">
        <v>56</v>
      </c>
      <c r="B89" s="25" t="b">
        <v>0</v>
      </c>
    </row>
    <row r="90" spans="1:2" x14ac:dyDescent="0.2">
      <c r="A90" s="27" t="s">
        <v>57</v>
      </c>
    </row>
    <row r="91" spans="1:2" x14ac:dyDescent="0.2">
      <c r="A91" s="27" t="s">
        <v>58</v>
      </c>
    </row>
    <row r="92" spans="1:2" ht="15" x14ac:dyDescent="0.25">
      <c r="A92" s="35" t="s">
        <v>59</v>
      </c>
      <c r="B92" s="25" t="b">
        <v>0</v>
      </c>
    </row>
    <row r="93" spans="1:2" x14ac:dyDescent="0.2">
      <c r="A93" s="27" t="s">
        <v>60</v>
      </c>
    </row>
    <row r="94" spans="1:2" ht="15" x14ac:dyDescent="0.25">
      <c r="A94" s="35" t="s">
        <v>61</v>
      </c>
      <c r="B94" s="25" t="b">
        <v>0</v>
      </c>
    </row>
    <row r="95" spans="1:2" x14ac:dyDescent="0.2">
      <c r="A95" s="27" t="s">
        <v>62</v>
      </c>
    </row>
    <row r="96" spans="1:2" x14ac:dyDescent="0.2">
      <c r="A96" s="27" t="s">
        <v>63</v>
      </c>
    </row>
    <row r="97" spans="1:2" x14ac:dyDescent="0.2">
      <c r="A97" s="27" t="s">
        <v>64</v>
      </c>
    </row>
    <row r="98" spans="1:2" x14ac:dyDescent="0.2">
      <c r="A98" s="27" t="s">
        <v>65</v>
      </c>
    </row>
    <row r="99" spans="1:2" ht="15" x14ac:dyDescent="0.25">
      <c r="A99" s="35" t="s">
        <v>0</v>
      </c>
      <c r="B99" s="25" t="b">
        <v>0</v>
      </c>
    </row>
    <row r="100" spans="1:2" ht="15" x14ac:dyDescent="0.25">
      <c r="A100" s="35" t="s">
        <v>66</v>
      </c>
      <c r="B100" s="25" t="b">
        <v>0</v>
      </c>
    </row>
  </sheetData>
  <pageMargins left="0.7" right="0.7" top="0.75" bottom="0.75" header="0.3" footer="0.3"/>
  <tableParts count="5">
    <tablePart r:id="rId1"/>
    <tablePart r:id="rId2"/>
    <tablePart r:id="rId3"/>
    <tablePart r:id="rId4"/>
    <tablePart r:id="rId5"/>
  </tablePart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2</vt:i4>
      </vt:variant>
      <vt:variant>
        <vt:lpstr>Named Ranges</vt:lpstr>
      </vt:variant>
      <vt:variant>
        <vt:i4>28</vt:i4>
      </vt:variant>
    </vt:vector>
  </HeadingPairs>
  <TitlesOfParts>
    <vt:vector size="30" baseType="lpstr">
      <vt:lpstr>Questionnaire</vt:lpstr>
      <vt:lpstr>List</vt:lpstr>
      <vt:lpstr>AcquisitionPurpose</vt:lpstr>
      <vt:lpstr>Exemption</vt:lpstr>
      <vt:lpstr>NonLodgeReason</vt:lpstr>
      <vt:lpstr>PreventLodge</vt:lpstr>
      <vt:lpstr>Q10Ans</vt:lpstr>
      <vt:lpstr>Q11Ans</vt:lpstr>
      <vt:lpstr>Q11Select</vt:lpstr>
      <vt:lpstr>Q1Ans</vt:lpstr>
      <vt:lpstr>Q2AAns</vt:lpstr>
      <vt:lpstr>Q2Ans</vt:lpstr>
      <vt:lpstr>Q2Select</vt:lpstr>
      <vt:lpstr>Q3Ans</vt:lpstr>
      <vt:lpstr>Q3Select</vt:lpstr>
      <vt:lpstr>Q4Ans</vt:lpstr>
      <vt:lpstr>Q4ChkOther</vt:lpstr>
      <vt:lpstr>Q4True</vt:lpstr>
      <vt:lpstr>Q5Ans</vt:lpstr>
      <vt:lpstr>Q6Ans</vt:lpstr>
      <vt:lpstr>Q6Select</vt:lpstr>
      <vt:lpstr>Q7AAns</vt:lpstr>
      <vt:lpstr>Q7Ans</vt:lpstr>
      <vt:lpstr>Q7ASelect</vt:lpstr>
      <vt:lpstr>Q7Select</vt:lpstr>
      <vt:lpstr>Q8Ans</vt:lpstr>
      <vt:lpstr>Q8Select</vt:lpstr>
      <vt:lpstr>Q9ChkOther</vt:lpstr>
      <vt:lpstr>Q9True</vt:lpstr>
      <vt:lpstr>YesNo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2026-07-07T07:32:53Z</dcterms:created>
  <dcterms:modified xsi:type="dcterms:W3CDTF">2026-09-30T03:41:07Z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111c204-3025-4293-a668-517002c3f023_Enabled">
    <vt:lpwstr>true</vt:lpwstr>
  </property>
  <property fmtid="{D5CDD505-2E9C-101B-9397-08002B2CF9AE}" pid="3" name="MSIP_Label_c111c204-3025-4293-a668-517002c3f023_SetDate">
    <vt:lpwstr>2026-07-07T08:13:55Z</vt:lpwstr>
  </property>
  <property fmtid="{D5CDD505-2E9C-101B-9397-08002B2CF9AE}" pid="4" name="MSIP_Label_c111c204-3025-4293-a668-517002c3f023_Method">
    <vt:lpwstr>Privileged</vt:lpwstr>
  </property>
  <property fmtid="{D5CDD505-2E9C-101B-9397-08002B2CF9AE}" pid="5" name="MSIP_Label_c111c204-3025-4293-a668-517002c3f023_Name">
    <vt:lpwstr>OFFICIAL</vt:lpwstr>
  </property>
  <property fmtid="{D5CDD505-2E9C-101B-9397-08002B2CF9AE}" pid="6" name="MSIP_Label_c111c204-3025-4293-a668-517002c3f023_SiteId">
    <vt:lpwstr>8e823e99-cbcb-430f-a0f6-af1365c21e22</vt:lpwstr>
  </property>
  <property fmtid="{D5CDD505-2E9C-101B-9397-08002B2CF9AE}" pid="7" name="MSIP_Label_c111c204-3025-4293-a668-517002c3f023_ActionId">
    <vt:lpwstr>625d78e5-d091-4974-9207-a8d18b71915d</vt:lpwstr>
  </property>
  <property fmtid="{D5CDD505-2E9C-101B-9397-08002B2CF9AE}" pid="8" name="MSIP_Label_c111c204-3025-4293-a668-517002c3f023_ContentBits">
    <vt:lpwstr>3</vt:lpwstr>
  </property>
  <property fmtid="{D5CDD505-2E9C-101B-9397-08002B2CF9AE}" pid="9" name="MSIP_Label_c111c204-3025-4293-a668-517002c3f023_Tag">
    <vt:lpwstr>10, 0, 1, 1</vt:lpwstr>
  </property>
</Properties>
</file>