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6525" yWindow="630" windowWidth="18195" windowHeight="12075"/>
  </bookViews>
  <sheets>
    <sheet name="QC46570_Dec_201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32" i="1" l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</calcChain>
</file>

<file path=xl/sharedStrings.xml><?xml version="1.0" encoding="utf-8"?>
<sst xmlns="http://schemas.openxmlformats.org/spreadsheetml/2006/main" count="33" uniqueCount="33">
  <si>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</si>
  <si>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</si>
  <si>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</si>
  <si>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</si>
  <si>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</si>
  <si>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</si>
  <si>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</si>
  <si>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</si>
  <si>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</si>
  <si>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</si>
  <si>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</si>
  <si>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</si>
  <si>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</si>
  <si>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</si>
  <si>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</si>
  <si>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</si>
  <si>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</si>
  <si>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</si>
  <si>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</si>
  <si>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</si>
  <si>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</si>
  <si>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</si>
  <si>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</si>
  <si>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</si>
  <si>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</si>
  <si>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</si>
  <si>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</si>
  <si>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</si>
  <si>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</si>
  <si>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</si>
  <si>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</si>
  <si>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Daily rates for December 2015</t>
  </si>
  <si>
    <t>List of daily rates for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</si>
</sst>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m"/>
    <numFmt numFmtId="165" formatCode="0.0000"/>
    <numFmt numFmtId="166" formatCode="yyyy"/>
    <numFmt numFmtId="167" formatCode="mmmm\-yy"/>
    <numFmt numFmtId="168" formatCode="[$-C09]dd\-mmm\-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5" fontId="2" fillId="0" borderId="0" xfId="0" applyNumberFormat="1" applyFont="1" applyFill="1" applyBorder="1"/>
    <xf numFmtId="167" fontId="2" fillId="0" borderId="1" xfId="0" applyNumberFormat="1" applyFont="1" applyFill="1" applyBorder="1" applyAlignment="1">
      <alignment horizontal="centerContinuous"/>
    </xf>
    <xf numFmtId="167" fontId="2" fillId="0" borderId="2" xfId="0" applyNumberFormat="1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/>
    <xf numFmtId="0" fontId="2" fillId="0" borderId="10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/>
    </xf>
    <xf numFmtId="168" fontId="2" fillId="0" borderId="4" xfId="0" applyNumberFormat="1" applyFont="1" applyFill="1" applyBorder="1" applyAlignment="1">
      <alignment horizontal="center"/>
    </xf>
    <xf numFmtId="165" fontId="2" fillId="0" borderId="8" xfId="0" applyNumberFormat="1" applyFont="1" applyFill="1" applyBorder="1"/>
    <xf numFmtId="165" fontId="2" fillId="0" borderId="11" xfId="0" applyNumberFormat="1" applyFont="1" applyFill="1" applyBorder="1"/>
    <xf numFmtId="16" fontId="2" fillId="0" borderId="4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0" fontId="2" fillId="0" borderId="14" xfId="0" applyFont="1" applyFill="1" applyBorder="1" applyAlignment="1" applyProtection="1">
      <alignment horizontal="left"/>
    </xf>
    <xf numFmtId="165" fontId="2" fillId="0" borderId="13" xfId="0" applyNumberFormat="1" applyFont="1" applyFill="1" applyBorder="1"/>
    <xf numFmtId="165" fontId="3" fillId="0" borderId="8" xfId="0" applyNumberFormat="1" applyFont="1" applyFill="1" applyBorder="1"/>
    <xf numFmtId="165" fontId="2" fillId="0" borderId="15" xfId="0" applyNumberFormat="1" applyFont="1" applyFill="1" applyBorder="1"/>
    <xf numFmtId="165" fontId="2" fillId="0" borderId="16" xfId="0" applyNumberFormat="1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5" fillId="0" borderId="0" xfId="0" applyFont="1" applyFill="1" applyBorder="1"/>
    <xf numFmtId="165" fontId="2" fillId="2" borderId="8" xfId="0" applyNumberFormat="1" applyFont="1" applyFill="1" applyBorder="1"/>
    <xf numFmtId="165" fontId="2" fillId="2" borderId="16" xfId="0" applyNumberFormat="1" applyFont="1" applyFill="1" applyBorder="1"/>
    <xf numFmtId="0" fontId="2" fillId="2" borderId="18" xfId="0" applyFont="1" applyFill="1" applyBorder="1"/>
    <xf numFmtId="0" fontId="2" fillId="2" borderId="0" xfId="0" applyFont="1" applyFill="1" applyBorder="1"/>
    <xf numFmtId="165" fontId="2" fillId="2" borderId="11" xfId="0" applyNumberFormat="1" applyFont="1" applyFill="1" applyBorder="1"/>
    <xf numFmtId="165" fontId="2" fillId="2" borderId="12" xfId="0" applyNumberFormat="1" applyFont="1" applyFill="1" applyBorder="1"/>
    <xf numFmtId="0" fontId="2" fillId="2" borderId="6" xfId="0" applyFont="1" applyFill="1" applyBorder="1"/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workbookViewId="0">
      <selection activeCell="D36" sqref="D36"/>
    </sheetView>
  </sheetViews>
  <sheetFormatPr defaultRowHeight="15" x14ac:dyDescent="0.25"/>
  <cols>
    <col min="1" max="1" width="19.5703125" customWidth="1"/>
    <col min="2" max="2" width="9.42578125" bestFit="1" customWidth="1"/>
    <col min="3" max="30" width="9.140625" bestFit="1" customWidth="1"/>
    <col min="31" max="31" width="9.140625" customWidth="1"/>
    <col min="32" max="32" width="9.42578125" bestFit="1" customWidth="1"/>
  </cols>
  <sheetData>
    <row r="1" spans="1:34" s="7" customFormat="1" ht="20.100000000000001" customHeight="1" x14ac:dyDescent="0.2">
      <c r="A1" s="14" t="s">
        <v>31</v>
      </c>
      <c r="B1" s="1"/>
      <c r="D1" s="23"/>
    </row>
    <row r="2" spans="1:34" s="7" customFormat="1" ht="20.100000000000001" customHeight="1" x14ac:dyDescent="0.2">
      <c r="A2" s="15" t="s">
        <v>32</v>
      </c>
    </row>
    <row r="3" spans="1:34" s="7" customFormat="1" ht="12.75" customHeight="1" thickBot="1" x14ac:dyDescent="0.25">
      <c r="AG3" s="2">
        <v>42339</v>
      </c>
      <c r="AH3" s="3"/>
    </row>
    <row r="4" spans="1:34" s="7" customFormat="1" ht="12.75" customHeight="1" thickBot="1" x14ac:dyDescent="0.25">
      <c r="A4" s="4" t="s">
        <v>0</v>
      </c>
      <c r="B4" s="10">
        <v>42339</v>
      </c>
      <c r="C4" s="10">
        <v>42340</v>
      </c>
      <c r="D4" s="10">
        <v>42341</v>
      </c>
      <c r="E4" s="10">
        <v>42342</v>
      </c>
      <c r="F4" s="10">
        <v>42343</v>
      </c>
      <c r="G4" s="10">
        <v>42344</v>
      </c>
      <c r="H4" s="10">
        <v>42345</v>
      </c>
      <c r="I4" s="10">
        <v>42346</v>
      </c>
      <c r="J4" s="10">
        <v>42347</v>
      </c>
      <c r="K4" s="10">
        <v>42348</v>
      </c>
      <c r="L4" s="10">
        <v>42349</v>
      </c>
      <c r="M4" s="10">
        <v>42350</v>
      </c>
      <c r="N4" s="10">
        <v>42351</v>
      </c>
      <c r="O4" s="10">
        <v>42352</v>
      </c>
      <c r="P4" s="10">
        <v>42353</v>
      </c>
      <c r="Q4" s="10">
        <v>42354</v>
      </c>
      <c r="R4" s="10">
        <v>42355</v>
      </c>
      <c r="S4" s="10">
        <v>42356</v>
      </c>
      <c r="T4" s="10">
        <v>42357</v>
      </c>
      <c r="U4" s="10">
        <v>42358</v>
      </c>
      <c r="V4" s="10">
        <v>42359</v>
      </c>
      <c r="W4" s="10">
        <v>42360</v>
      </c>
      <c r="X4" s="10">
        <v>42361</v>
      </c>
      <c r="Y4" s="10">
        <v>42362</v>
      </c>
      <c r="Z4" s="10">
        <v>42363</v>
      </c>
      <c r="AA4" s="10">
        <v>42364</v>
      </c>
      <c r="AB4" s="10">
        <v>42365</v>
      </c>
      <c r="AC4" s="10">
        <v>42366</v>
      </c>
      <c r="AD4" s="10">
        <v>42367</v>
      </c>
      <c r="AE4" s="10">
        <v>42368</v>
      </c>
      <c r="AF4" s="10">
        <v>42369</v>
      </c>
      <c r="AG4" s="13" t="s">
        <v>1</v>
      </c>
      <c r="AH4" s="5" t="s">
        <v>2</v>
      </c>
    </row>
    <row r="5" spans="1:34" s="7" customFormat="1" ht="12.75" customHeight="1" x14ac:dyDescent="0.2">
      <c r="A5" s="16" t="s">
        <v>3</v>
      </c>
      <c r="B5" s="17">
        <v>1.0019</v>
      </c>
      <c r="C5" s="17">
        <v>1.0168999999999999</v>
      </c>
      <c r="D5" s="17">
        <v>1.0119</v>
      </c>
      <c r="E5" s="17">
        <v>1.0167999999999999</v>
      </c>
      <c r="F5" s="17"/>
      <c r="G5" s="17"/>
      <c r="H5" s="17">
        <v>1.0179</v>
      </c>
      <c r="I5" s="17">
        <v>1.0174000000000001</v>
      </c>
      <c r="J5" s="17">
        <v>1.0147999999999999</v>
      </c>
      <c r="K5" s="17">
        <v>1.0183</v>
      </c>
      <c r="L5" s="17">
        <v>1.0281</v>
      </c>
      <c r="M5" s="17"/>
      <c r="N5" s="17"/>
      <c r="O5" s="17">
        <v>1.026</v>
      </c>
      <c r="P5" s="17">
        <v>1.0314000000000001</v>
      </c>
      <c r="Q5" s="17">
        <v>1.0235000000000001</v>
      </c>
      <c r="R5" s="17">
        <v>1.0325</v>
      </c>
      <c r="S5" s="17">
        <v>1.0295000000000001</v>
      </c>
      <c r="T5" s="17"/>
      <c r="U5" s="17"/>
      <c r="V5" s="17">
        <v>1.0363</v>
      </c>
      <c r="W5" s="17">
        <v>1.0396000000000001</v>
      </c>
      <c r="X5" s="17">
        <v>1.0428999999999999</v>
      </c>
      <c r="Y5" s="17">
        <v>1.0394000000000001</v>
      </c>
      <c r="Z5" s="17"/>
      <c r="AA5" s="17"/>
      <c r="AB5" s="17"/>
      <c r="AC5" s="17"/>
      <c r="AD5" s="17">
        <v>1.0434000000000001</v>
      </c>
      <c r="AE5" s="17">
        <v>1.0448</v>
      </c>
      <c r="AF5" s="17">
        <v>1.0487</v>
      </c>
      <c r="AG5" s="19">
        <f t="shared" ref="AG5:AG32" si="0">AVERAGE( B5:AF5)</f>
        <v>1.0277142857142858</v>
      </c>
      <c r="AH5" s="21">
        <f t="shared" ref="AH5:AH32" si="1">COUNTA(B5:AF5)</f>
        <v>21</v>
      </c>
    </row>
    <row r="6" spans="1:34" s="7" customFormat="1" ht="12.75" customHeight="1" x14ac:dyDescent="0.2">
      <c r="A6" s="6" t="s">
        <v>4</v>
      </c>
      <c r="B6" s="11">
        <v>5.2763</v>
      </c>
      <c r="C6" s="11">
        <v>5.3185000000000002</v>
      </c>
      <c r="D6" s="11">
        <v>5.3045999999999998</v>
      </c>
      <c r="E6" s="11">
        <v>5.1783000000000001</v>
      </c>
      <c r="F6" s="11"/>
      <c r="G6" s="11"/>
      <c r="H6" s="11">
        <v>5.2138</v>
      </c>
      <c r="I6" s="11">
        <v>5.1696999999999997</v>
      </c>
      <c r="J6" s="11">
        <v>5.1078000000000001</v>
      </c>
      <c r="K6" s="11">
        <v>5.0735999999999999</v>
      </c>
      <c r="L6" s="11">
        <v>5.1314000000000002</v>
      </c>
      <c r="M6" s="11"/>
      <c r="N6" s="11"/>
      <c r="O6" s="11">
        <v>5.0491999999999999</v>
      </c>
      <c r="P6" s="11">
        <v>5.0891999999999999</v>
      </c>
      <c r="Q6" s="11">
        <v>5.0888</v>
      </c>
      <c r="R6" s="11">
        <v>5.1154000000000002</v>
      </c>
      <c r="S6" s="11">
        <v>5.0845000000000002</v>
      </c>
      <c r="T6" s="11"/>
      <c r="U6" s="11"/>
      <c r="V6" s="11">
        <v>5.1021999999999998</v>
      </c>
      <c r="W6" s="11">
        <v>5.0815000000000001</v>
      </c>
      <c r="X6" s="11">
        <v>5.0933000000000002</v>
      </c>
      <c r="Y6" s="11">
        <v>5.1264000000000003</v>
      </c>
      <c r="Z6" s="11"/>
      <c r="AA6" s="11"/>
      <c r="AB6" s="11"/>
      <c r="AC6" s="11"/>
      <c r="AD6" s="11">
        <v>5.1040999999999999</v>
      </c>
      <c r="AE6" s="11">
        <v>5.1506999999999996</v>
      </c>
      <c r="AF6" s="11">
        <v>5.1516000000000002</v>
      </c>
      <c r="AG6" s="20">
        <f t="shared" si="0"/>
        <v>5.1433761904761912</v>
      </c>
      <c r="AH6" s="22">
        <f t="shared" si="1"/>
        <v>21</v>
      </c>
    </row>
    <row r="7" spans="1:34" s="7" customFormat="1" ht="12.75" customHeight="1" x14ac:dyDescent="0.2">
      <c r="A7" s="6" t="s">
        <v>5</v>
      </c>
      <c r="B7" s="11">
        <v>0.71519999999999995</v>
      </c>
      <c r="C7" s="11">
        <v>0.72089999999999999</v>
      </c>
      <c r="D7" s="11">
        <v>0.71899999999999997</v>
      </c>
      <c r="E7" s="11">
        <v>0.70220000000000005</v>
      </c>
      <c r="F7" s="11"/>
      <c r="G7" s="11"/>
      <c r="H7" s="11">
        <v>0.70689999999999997</v>
      </c>
      <c r="I7" s="11">
        <v>0.70069999999999999</v>
      </c>
      <c r="J7" s="11">
        <v>0.6925</v>
      </c>
      <c r="K7" s="11">
        <v>0.68799999999999994</v>
      </c>
      <c r="L7" s="11">
        <v>0.69569999999999999</v>
      </c>
      <c r="M7" s="11"/>
      <c r="N7" s="11"/>
      <c r="O7" s="11">
        <v>0.6875</v>
      </c>
      <c r="P7" s="11">
        <v>0.69</v>
      </c>
      <c r="Q7" s="11">
        <v>0.68989999999999996</v>
      </c>
      <c r="R7" s="11">
        <v>0.69350000000000001</v>
      </c>
      <c r="S7" s="11">
        <v>0.68940000000000001</v>
      </c>
      <c r="T7" s="11"/>
      <c r="U7" s="11"/>
      <c r="V7" s="11">
        <v>0.69179999999999997</v>
      </c>
      <c r="W7" s="11">
        <v>0.68920000000000003</v>
      </c>
      <c r="X7" s="11">
        <v>0.69069999999999998</v>
      </c>
      <c r="Y7" s="11">
        <v>0.69489999999999996</v>
      </c>
      <c r="Z7" s="11"/>
      <c r="AA7" s="11"/>
      <c r="AB7" s="11"/>
      <c r="AC7" s="11"/>
      <c r="AD7" s="11">
        <v>0.69189999999999996</v>
      </c>
      <c r="AE7" s="11">
        <v>0.69840000000000002</v>
      </c>
      <c r="AF7" s="11">
        <v>0.69850000000000001</v>
      </c>
      <c r="AG7" s="20">
        <f t="shared" si="0"/>
        <v>0.69746666666666657</v>
      </c>
      <c r="AH7" s="22">
        <f t="shared" si="1"/>
        <v>21</v>
      </c>
    </row>
    <row r="8" spans="1:34" s="7" customFormat="1" ht="12.75" customHeight="1" x14ac:dyDescent="0.2">
      <c r="A8" s="6" t="s">
        <v>6</v>
      </c>
      <c r="B8" s="11">
        <v>1.6165</v>
      </c>
      <c r="C8" s="11">
        <v>1.6385000000000001</v>
      </c>
      <c r="D8" s="11">
        <v>1.6342000000000001</v>
      </c>
      <c r="E8" s="11">
        <v>1.6427</v>
      </c>
      <c r="F8" s="11"/>
      <c r="G8" s="11"/>
      <c r="H8" s="11">
        <v>1.6384000000000001</v>
      </c>
      <c r="I8" s="11">
        <v>1.6052</v>
      </c>
      <c r="J8" s="11">
        <v>1.6075999999999999</v>
      </c>
      <c r="K8" s="11">
        <v>1.5995999999999999</v>
      </c>
      <c r="L8" s="11">
        <v>1.6234999999999999</v>
      </c>
      <c r="M8" s="11"/>
      <c r="N8" s="11"/>
      <c r="O8" s="11">
        <v>1.5885</v>
      </c>
      <c r="P8" s="11">
        <v>1.5835999999999999</v>
      </c>
      <c r="Q8" s="11">
        <v>1.5721000000000001</v>
      </c>
      <c r="R8" s="11">
        <v>1.5783</v>
      </c>
      <c r="S8" s="11">
        <v>1.5548</v>
      </c>
      <c r="T8" s="11"/>
      <c r="U8" s="11"/>
      <c r="V8" s="11">
        <v>1.5775999999999999</v>
      </c>
      <c r="W8" s="11">
        <v>1.5805</v>
      </c>
      <c r="X8" s="11">
        <v>1.5832999999999999</v>
      </c>
      <c r="Y8" s="11">
        <v>1.5758000000000001</v>
      </c>
      <c r="Z8" s="11"/>
      <c r="AA8" s="11"/>
      <c r="AB8" s="11"/>
      <c r="AC8" s="11"/>
      <c r="AD8" s="11">
        <v>1.5954999999999999</v>
      </c>
      <c r="AE8" s="11">
        <v>1.6122000000000001</v>
      </c>
      <c r="AF8" s="11">
        <v>1.6235999999999999</v>
      </c>
      <c r="AG8" s="20">
        <f t="shared" si="0"/>
        <v>1.6015238095238098</v>
      </c>
      <c r="AH8" s="22">
        <f t="shared" si="1"/>
        <v>21</v>
      </c>
    </row>
    <row r="9" spans="1:34" s="7" customFormat="1" ht="12.75" customHeight="1" x14ac:dyDescent="0.2">
      <c r="A9" s="6" t="s">
        <v>7</v>
      </c>
      <c r="B9" s="11">
        <v>5.8532999999999999</v>
      </c>
      <c r="C9" s="11">
        <v>5.9066999999999998</v>
      </c>
      <c r="D9" s="11">
        <v>5.8875000000000002</v>
      </c>
      <c r="E9" s="11">
        <v>5.9203000000000001</v>
      </c>
      <c r="F9" s="11"/>
      <c r="G9" s="11"/>
      <c r="H9" s="11">
        <v>5.9249000000000001</v>
      </c>
      <c r="I9" s="11">
        <v>5.8502000000000001</v>
      </c>
      <c r="J9" s="11">
        <v>5.8041</v>
      </c>
      <c r="K9" s="1">
        <v>5.8303000000000003</v>
      </c>
      <c r="L9" s="11">
        <v>5.8598999999999997</v>
      </c>
      <c r="M9" s="11"/>
      <c r="N9" s="11"/>
      <c r="O9" s="11">
        <v>5.7907000000000002</v>
      </c>
      <c r="P9" s="11">
        <v>5.8387000000000002</v>
      </c>
      <c r="Q9" s="11">
        <v>5.7968999999999999</v>
      </c>
      <c r="R9" s="18">
        <v>5.8247</v>
      </c>
      <c r="S9" s="11">
        <v>5.7361000000000004</v>
      </c>
      <c r="T9" s="11"/>
      <c r="U9" s="11"/>
      <c r="V9" s="11">
        <v>5.7991000000000001</v>
      </c>
      <c r="W9" s="11">
        <v>5.7960000000000003</v>
      </c>
      <c r="X9" s="11">
        <v>5.8220999999999998</v>
      </c>
      <c r="Y9" s="11">
        <v>5.8330000000000002</v>
      </c>
      <c r="Z9" s="11"/>
      <c r="AA9" s="11"/>
      <c r="AB9" s="11"/>
      <c r="AC9" s="11"/>
      <c r="AD9" s="11">
        <v>5.8433999999999999</v>
      </c>
      <c r="AE9" s="11">
        <v>5.8800999999999997</v>
      </c>
      <c r="AF9" s="11">
        <v>5.8691000000000004</v>
      </c>
      <c r="AG9" s="20">
        <f t="shared" si="0"/>
        <v>5.8412904761904763</v>
      </c>
      <c r="AH9" s="22">
        <f t="shared" si="1"/>
        <v>21</v>
      </c>
    </row>
    <row r="10" spans="1:34" s="7" customFormat="1" ht="12.75" customHeight="1" x14ac:dyDescent="0.2">
      <c r="A10" s="6" t="s">
        <v>8</v>
      </c>
      <c r="B10" s="11">
        <v>49.420999999999999</v>
      </c>
      <c r="C10" s="11">
        <v>50.088999999999999</v>
      </c>
      <c r="D10" s="11">
        <v>49.941000000000003</v>
      </c>
      <c r="E10" s="11">
        <v>50.216999999999999</v>
      </c>
      <c r="F10" s="11"/>
      <c r="G10" s="11"/>
      <c r="H10" s="11">
        <v>50.084000000000003</v>
      </c>
      <c r="I10" s="11">
        <v>49.527000000000001</v>
      </c>
      <c r="J10" s="11">
        <v>49.194000000000003</v>
      </c>
      <c r="K10" s="11">
        <v>49.421999999999997</v>
      </c>
      <c r="L10" s="11">
        <v>49.677999999999997</v>
      </c>
      <c r="M10" s="11"/>
      <c r="N10" s="11"/>
      <c r="O10" s="11">
        <v>49.156999999999996</v>
      </c>
      <c r="P10" s="11">
        <v>49.593000000000004</v>
      </c>
      <c r="Q10" s="11">
        <v>49.234000000000002</v>
      </c>
      <c r="R10" s="11">
        <v>49.427999999999997</v>
      </c>
      <c r="S10" s="11">
        <v>48.695</v>
      </c>
      <c r="T10" s="11"/>
      <c r="U10" s="11"/>
      <c r="V10" s="11">
        <v>49.204000000000001</v>
      </c>
      <c r="W10" s="11">
        <v>48.731999999999999</v>
      </c>
      <c r="X10" s="11">
        <v>49.122999999999998</v>
      </c>
      <c r="Y10" s="11">
        <v>49.168999999999997</v>
      </c>
      <c r="Z10" s="11"/>
      <c r="AA10" s="11"/>
      <c r="AB10" s="11"/>
      <c r="AC10" s="11"/>
      <c r="AD10" s="11">
        <v>48.965000000000003</v>
      </c>
      <c r="AE10" s="11">
        <v>49.603000000000002</v>
      </c>
      <c r="AF10" s="11">
        <v>49.645000000000003</v>
      </c>
      <c r="AG10" s="20">
        <f t="shared" si="0"/>
        <v>49.434333333333335</v>
      </c>
      <c r="AH10" s="22">
        <f t="shared" si="1"/>
        <v>21</v>
      </c>
    </row>
    <row r="11" spans="1:34" s="7" customFormat="1" ht="12.75" customHeight="1" x14ac:dyDescent="0.2">
      <c r="A11" s="9" t="s">
        <v>9</v>
      </c>
      <c r="B11" s="11">
        <v>2.9161999999999999</v>
      </c>
      <c r="C11" s="11">
        <v>2.9447999999999999</v>
      </c>
      <c r="D11" s="11">
        <v>2.9554999999999998</v>
      </c>
      <c r="E11" s="11">
        <v>2.9279000000000002</v>
      </c>
      <c r="F11" s="11"/>
      <c r="G11" s="11"/>
      <c r="H11" s="11">
        <v>2.9236</v>
      </c>
      <c r="I11" s="11">
        <v>2.9287000000000001</v>
      </c>
      <c r="J11" s="11">
        <v>2.9146000000000001</v>
      </c>
      <c r="K11" s="11">
        <v>2.9072</v>
      </c>
      <c r="L11" s="11">
        <v>2.9348999999999998</v>
      </c>
      <c r="M11" s="11"/>
      <c r="N11" s="11"/>
      <c r="O11" s="11">
        <v>2.8969</v>
      </c>
      <c r="P11" s="11">
        <v>2.9072</v>
      </c>
      <c r="Q11" s="11">
        <v>2.8894000000000002</v>
      </c>
      <c r="R11" s="11">
        <v>2.9100999999999999</v>
      </c>
      <c r="S11" s="11">
        <v>2.8824999999999998</v>
      </c>
      <c r="T11" s="11"/>
      <c r="U11" s="11"/>
      <c r="V11" s="11">
        <v>2.9129</v>
      </c>
      <c r="W11" s="11">
        <v>2.9129999999999998</v>
      </c>
      <c r="X11" s="11">
        <v>2.9308000000000001</v>
      </c>
      <c r="Y11" s="11">
        <v>2.9245999999999999</v>
      </c>
      <c r="Z11" s="11"/>
      <c r="AA11" s="11"/>
      <c r="AB11" s="11"/>
      <c r="AC11" s="11"/>
      <c r="AD11" s="11">
        <v>2.9245999999999999</v>
      </c>
      <c r="AE11" s="11">
        <v>2.9609000000000001</v>
      </c>
      <c r="AF11" s="11">
        <v>2.9578000000000002</v>
      </c>
      <c r="AG11" s="20">
        <f t="shared" si="0"/>
        <v>2.9220999999999995</v>
      </c>
      <c r="AH11" s="22">
        <f t="shared" si="1"/>
        <v>21</v>
      </c>
    </row>
    <row r="12" spans="1:34" s="7" customFormat="1" ht="12.75" customHeight="1" x14ac:dyDescent="0.2">
      <c r="A12" s="6" t="s">
        <v>10</v>
      </c>
      <c r="B12" s="11">
        <v>92.73</v>
      </c>
      <c r="C12" s="11">
        <v>93.76</v>
      </c>
      <c r="D12" s="11">
        <v>93.64</v>
      </c>
      <c r="E12" s="11">
        <v>93.73</v>
      </c>
      <c r="F12" s="11"/>
      <c r="G12" s="11"/>
      <c r="H12" s="11">
        <v>94.16</v>
      </c>
      <c r="I12" s="11">
        <v>93.23</v>
      </c>
      <c r="J12" s="11">
        <v>92.32</v>
      </c>
      <c r="K12" s="11">
        <v>91.5</v>
      </c>
      <c r="L12" s="11">
        <v>92.13</v>
      </c>
      <c r="M12" s="11"/>
      <c r="N12" s="11"/>
      <c r="O12" s="11">
        <v>90.92</v>
      </c>
      <c r="P12" s="11">
        <v>91.25</v>
      </c>
      <c r="Q12" s="11">
        <v>91.26</v>
      </c>
      <c r="R12" s="11">
        <v>92</v>
      </c>
      <c r="S12" s="11">
        <v>91.08</v>
      </c>
      <c r="T12" s="11"/>
      <c r="U12" s="11"/>
      <c r="V12" s="11">
        <v>90.77</v>
      </c>
      <c r="W12" s="11">
        <v>90.72</v>
      </c>
      <c r="X12" s="11">
        <v>91.11</v>
      </c>
      <c r="Y12" s="11">
        <v>91.2</v>
      </c>
      <c r="Z12" s="11"/>
      <c r="AA12" s="11"/>
      <c r="AB12" s="11"/>
      <c r="AC12" s="11"/>
      <c r="AD12" s="11">
        <v>90.97</v>
      </c>
      <c r="AE12" s="11">
        <v>91.53</v>
      </c>
      <c r="AF12" s="11">
        <v>91.57</v>
      </c>
      <c r="AG12" s="20">
        <f t="shared" si="0"/>
        <v>91.97999999999999</v>
      </c>
      <c r="AH12" s="22">
        <f t="shared" si="1"/>
        <v>21</v>
      </c>
    </row>
    <row r="13" spans="1:34" s="7" customFormat="1" ht="12.75" customHeight="1" x14ac:dyDescent="0.2">
      <c r="A13" s="6" t="s">
        <v>11</v>
      </c>
      <c r="B13" s="11">
        <v>0.2283</v>
      </c>
      <c r="C13" s="11">
        <v>0.2311</v>
      </c>
      <c r="D13" s="11">
        <v>0.2311</v>
      </c>
      <c r="E13" s="11">
        <v>0.23100000000000001</v>
      </c>
      <c r="F13" s="11"/>
      <c r="G13" s="11"/>
      <c r="H13" s="11">
        <v>0.2306</v>
      </c>
      <c r="I13" s="11">
        <v>0.22869999999999999</v>
      </c>
      <c r="J13" s="11">
        <v>0.22689999999999999</v>
      </c>
      <c r="K13" s="11">
        <v>0.2268</v>
      </c>
      <c r="L13" s="11">
        <v>0.22989999999999999</v>
      </c>
      <c r="M13" s="11"/>
      <c r="N13" s="11"/>
      <c r="O13" s="11">
        <v>0.2261</v>
      </c>
      <c r="P13" s="24">
        <v>0.2271</v>
      </c>
      <c r="Q13" s="24">
        <v>0.2253</v>
      </c>
      <c r="R13" s="24">
        <v>0.2261</v>
      </c>
      <c r="S13" s="24">
        <v>0.22359999999999999</v>
      </c>
      <c r="T13" s="24"/>
      <c r="U13" s="24"/>
      <c r="V13" s="24">
        <v>0.2253</v>
      </c>
      <c r="W13" s="24">
        <v>0.2253</v>
      </c>
      <c r="X13" s="24">
        <v>0.22720000000000001</v>
      </c>
      <c r="Y13" s="24">
        <v>0.2271</v>
      </c>
      <c r="Z13" s="24"/>
      <c r="AA13" s="24"/>
      <c r="AB13" s="24"/>
      <c r="AC13" s="24"/>
      <c r="AD13" s="24">
        <v>0.2271</v>
      </c>
      <c r="AE13" s="24">
        <v>0.22900000000000001</v>
      </c>
      <c r="AF13" s="24">
        <v>0.22869999999999999</v>
      </c>
      <c r="AG13" s="25">
        <f t="shared" si="0"/>
        <v>0.22772857142857139</v>
      </c>
      <c r="AH13" s="26">
        <f t="shared" si="1"/>
        <v>21</v>
      </c>
    </row>
    <row r="14" spans="1:34" s="7" customFormat="1" ht="12.75" customHeight="1" x14ac:dyDescent="0.2">
      <c r="A14" s="6" t="s">
        <v>12</v>
      </c>
      <c r="B14" s="11">
        <v>83.91</v>
      </c>
      <c r="C14" s="11">
        <v>84.22</v>
      </c>
      <c r="D14" s="11">
        <v>84.48</v>
      </c>
      <c r="E14" s="11">
        <v>84.92</v>
      </c>
      <c r="F14" s="11"/>
      <c r="G14" s="11"/>
      <c r="H14" s="11">
        <v>82.24</v>
      </c>
      <c r="I14" s="11">
        <v>82.12</v>
      </c>
      <c r="J14" s="11">
        <v>81.260000000000005</v>
      </c>
      <c r="K14" s="11">
        <v>80.67</v>
      </c>
      <c r="L14" s="11">
        <v>81.66</v>
      </c>
      <c r="M14" s="11"/>
      <c r="N14" s="11"/>
      <c r="O14" s="11">
        <v>80.25</v>
      </c>
      <c r="P14" s="24">
        <v>80.63</v>
      </c>
      <c r="Q14" s="24">
        <v>80.52</v>
      </c>
      <c r="R14" s="24">
        <v>80.489999999999995</v>
      </c>
      <c r="S14" s="24">
        <v>80.25</v>
      </c>
      <c r="T14" s="24"/>
      <c r="U14" s="24"/>
      <c r="V14" s="24">
        <v>80.989999999999995</v>
      </c>
      <c r="W14" s="24">
        <v>80.7</v>
      </c>
      <c r="X14" s="24">
        <v>80.73</v>
      </c>
      <c r="Y14" s="24">
        <v>80.88</v>
      </c>
      <c r="Z14" s="24"/>
      <c r="AA14" s="24"/>
      <c r="AB14" s="24"/>
      <c r="AC14" s="24"/>
      <c r="AD14" s="24">
        <v>80.88</v>
      </c>
      <c r="AE14" s="24">
        <v>81.069999999999993</v>
      </c>
      <c r="AF14" s="24">
        <v>81.64</v>
      </c>
      <c r="AG14" s="25">
        <f t="shared" si="0"/>
        <v>81.643333333333345</v>
      </c>
      <c r="AH14" s="26">
        <f t="shared" si="1"/>
        <v>21</v>
      </c>
    </row>
    <row r="15" spans="1:34" s="7" customFormat="1" ht="12.75" customHeight="1" x14ac:dyDescent="0.2">
      <c r="A15" s="6" t="s">
        <v>13</v>
      </c>
      <c r="B15" s="11">
        <v>1.1291</v>
      </c>
      <c r="C15" s="11">
        <v>1.1283000000000001</v>
      </c>
      <c r="D15" s="11">
        <v>1.1315999999999999</v>
      </c>
      <c r="E15" s="11">
        <v>1.1307</v>
      </c>
      <c r="F15" s="11"/>
      <c r="G15" s="11"/>
      <c r="H15" s="11">
        <v>1.1223000000000001</v>
      </c>
      <c r="I15" s="11">
        <v>1.1235999999999999</v>
      </c>
      <c r="J15" s="11">
        <v>1.1177999999999999</v>
      </c>
      <c r="K15" s="11">
        <v>1.1174999999999999</v>
      </c>
      <c r="L15" s="11">
        <v>1.1104000000000001</v>
      </c>
      <c r="M15" s="11"/>
      <c r="N15" s="11"/>
      <c r="O15" s="11">
        <v>1.1053999999999999</v>
      </c>
      <c r="P15" s="24">
        <v>1.1012</v>
      </c>
      <c r="Q15" s="24">
        <v>1.0931999999999999</v>
      </c>
      <c r="R15" s="24">
        <v>1.0947</v>
      </c>
      <c r="S15" s="24">
        <v>1.0925</v>
      </c>
      <c r="T15" s="24"/>
      <c r="U15" s="24"/>
      <c r="V15" s="24">
        <v>1.0964</v>
      </c>
      <c r="W15" s="24">
        <v>1.0916999999999999</v>
      </c>
      <c r="X15" s="24">
        <v>1.0927</v>
      </c>
      <c r="Y15" s="24">
        <v>1.0961000000000001</v>
      </c>
      <c r="Z15" s="24"/>
      <c r="AA15" s="24"/>
      <c r="AB15" s="24"/>
      <c r="AC15" s="24"/>
      <c r="AD15" s="24">
        <v>1.0906</v>
      </c>
      <c r="AE15" s="24">
        <v>1.0920000000000001</v>
      </c>
      <c r="AF15" s="24">
        <v>1.0963000000000001</v>
      </c>
      <c r="AG15" s="25">
        <f t="shared" si="0"/>
        <v>1.1073380952380949</v>
      </c>
      <c r="AH15" s="26">
        <f t="shared" si="1"/>
        <v>21</v>
      </c>
    </row>
    <row r="16" spans="1:34" s="7" customFormat="1" ht="12.75" customHeight="1" x14ac:dyDescent="0.2">
      <c r="A16" s="6" t="s">
        <v>14</v>
      </c>
      <c r="B16" s="11">
        <v>6.4935999999999998</v>
      </c>
      <c r="C16" s="11">
        <v>6.5313999999999997</v>
      </c>
      <c r="D16" s="11">
        <v>6.5274000000000001</v>
      </c>
      <c r="E16" s="11">
        <v>6.4518000000000004</v>
      </c>
      <c r="F16" s="11"/>
      <c r="G16" s="11"/>
      <c r="H16" s="11">
        <v>6.4661</v>
      </c>
      <c r="I16" s="11">
        <v>6.5011999999999999</v>
      </c>
      <c r="J16" s="11">
        <v>6.5335999999999999</v>
      </c>
      <c r="K16" s="11">
        <v>6.4782000000000002</v>
      </c>
      <c r="L16" s="11">
        <v>6.5072000000000001</v>
      </c>
      <c r="M16" s="11"/>
      <c r="N16" s="11"/>
      <c r="O16" s="11">
        <v>6.4431000000000003</v>
      </c>
      <c r="P16" s="24">
        <v>6.4813000000000001</v>
      </c>
      <c r="Q16" s="24">
        <v>6.4523999999999999</v>
      </c>
      <c r="R16" s="24">
        <v>6.5541</v>
      </c>
      <c r="S16" s="24">
        <v>6.4547999999999996</v>
      </c>
      <c r="T16" s="24"/>
      <c r="U16" s="24"/>
      <c r="V16" s="24">
        <v>6.4808000000000003</v>
      </c>
      <c r="W16" s="24">
        <v>6.5170000000000003</v>
      </c>
      <c r="X16" s="24">
        <v>6.5035999999999996</v>
      </c>
      <c r="Y16" s="24">
        <v>6.5174000000000003</v>
      </c>
      <c r="Z16" s="24"/>
      <c r="AA16" s="24"/>
      <c r="AB16" s="24"/>
      <c r="AC16" s="24"/>
      <c r="AD16" s="24">
        <v>6.5133000000000001</v>
      </c>
      <c r="AE16" s="24">
        <v>6.5647000000000002</v>
      </c>
      <c r="AF16" s="24">
        <v>6.6192000000000002</v>
      </c>
      <c r="AG16" s="25">
        <f t="shared" si="0"/>
        <v>6.5043904761904754</v>
      </c>
      <c r="AH16" s="26">
        <f t="shared" si="1"/>
        <v>21</v>
      </c>
    </row>
    <row r="17" spans="1:34" s="7" customFormat="1" ht="12.75" customHeight="1" x14ac:dyDescent="0.2">
      <c r="A17" s="9" t="s">
        <v>15</v>
      </c>
      <c r="B17" s="11">
        <v>0.30120000000000002</v>
      </c>
      <c r="C17" s="11">
        <v>0.30590000000000001</v>
      </c>
      <c r="D17" s="11">
        <v>0.30470000000000003</v>
      </c>
      <c r="E17" s="11">
        <v>0.30409999999999998</v>
      </c>
      <c r="F17" s="11"/>
      <c r="G17" s="11"/>
      <c r="H17" s="11">
        <v>0.30570000000000003</v>
      </c>
      <c r="I17" s="11">
        <v>0.30320000000000003</v>
      </c>
      <c r="J17" s="11">
        <v>0.30080000000000001</v>
      </c>
      <c r="K17" s="11">
        <v>0.30149999999999999</v>
      </c>
      <c r="L17" s="11">
        <v>0.30509999999999998</v>
      </c>
      <c r="M17" s="11"/>
      <c r="N17" s="11"/>
      <c r="O17" s="11">
        <v>0.30099999999999999</v>
      </c>
      <c r="P17" s="24">
        <v>0.30230000000000001</v>
      </c>
      <c r="Q17" s="24">
        <v>0.29970000000000002</v>
      </c>
      <c r="R17" s="24">
        <v>0.30049999999999999</v>
      </c>
      <c r="S17" s="24">
        <v>0.2994</v>
      </c>
      <c r="T17" s="24"/>
      <c r="U17" s="24"/>
      <c r="V17" s="24">
        <v>0.29830000000000001</v>
      </c>
      <c r="W17" s="24">
        <v>0.29830000000000001</v>
      </c>
      <c r="X17" s="24">
        <v>0.29830000000000001</v>
      </c>
      <c r="Y17" s="24">
        <v>0.29830000000000001</v>
      </c>
      <c r="Z17" s="24"/>
      <c r="AA17" s="24"/>
      <c r="AB17" s="24"/>
      <c r="AC17" s="24"/>
      <c r="AD17" s="24">
        <v>0.29830000000000001</v>
      </c>
      <c r="AE17" s="24">
        <v>0.3039</v>
      </c>
      <c r="AF17" s="24">
        <v>0.30459999999999998</v>
      </c>
      <c r="AG17" s="25">
        <f t="shared" si="0"/>
        <v>0.30167142857142865</v>
      </c>
      <c r="AH17" s="26">
        <f t="shared" si="1"/>
        <v>21</v>
      </c>
    </row>
    <row r="18" spans="1:34" s="7" customFormat="1" ht="12.75" customHeight="1" x14ac:dyDescent="0.2">
      <c r="A18" s="6" t="s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24"/>
      <c r="Q18" s="24"/>
      <c r="R18" s="24"/>
      <c r="S18" s="24"/>
      <c r="T18" s="24"/>
      <c r="U18" s="24"/>
      <c r="V18" s="27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6">
        <f t="shared" si="1"/>
        <v>0</v>
      </c>
    </row>
    <row r="19" spans="1:34" s="7" customFormat="1" ht="12.75" customHeight="1" x14ac:dyDescent="0.2">
      <c r="A19" s="6" t="s">
        <v>17</v>
      </c>
      <c r="B19" s="11">
        <v>35.844999999999999</v>
      </c>
      <c r="C19" s="11">
        <v>36.317999999999998</v>
      </c>
      <c r="D19" s="11">
        <v>36.183999999999997</v>
      </c>
      <c r="E19" s="11">
        <v>36.298000000000002</v>
      </c>
      <c r="F19" s="11"/>
      <c r="G19" s="11"/>
      <c r="H19" s="11">
        <v>36.159999999999997</v>
      </c>
      <c r="I19" s="11">
        <v>35.945999999999998</v>
      </c>
      <c r="J19" s="11">
        <v>35.677</v>
      </c>
      <c r="K19" s="11">
        <v>35.823999999999998</v>
      </c>
      <c r="L19" s="11">
        <v>36.091999999999999</v>
      </c>
      <c r="M19" s="11"/>
      <c r="N19" s="11"/>
      <c r="O19" s="11">
        <v>35.646999999999998</v>
      </c>
      <c r="P19" s="24">
        <v>36.040999999999997</v>
      </c>
      <c r="Q19" s="24">
        <v>35.850999999999999</v>
      </c>
      <c r="R19" s="24">
        <v>35.923999999999999</v>
      </c>
      <c r="S19" s="24">
        <v>35.398000000000003</v>
      </c>
      <c r="T19" s="24"/>
      <c r="U19" s="24"/>
      <c r="V19" s="24">
        <v>35.774000000000001</v>
      </c>
      <c r="W19" s="24">
        <v>35.625999999999998</v>
      </c>
      <c r="X19" s="24">
        <v>35.731000000000002</v>
      </c>
      <c r="Y19" s="24">
        <v>35.790999999999997</v>
      </c>
      <c r="Z19" s="24"/>
      <c r="AA19" s="24"/>
      <c r="AB19" s="24"/>
      <c r="AC19" s="24"/>
      <c r="AD19" s="24">
        <v>35.790999999999997</v>
      </c>
      <c r="AE19" s="24">
        <v>36.063000000000002</v>
      </c>
      <c r="AF19" s="24">
        <v>36.152000000000001</v>
      </c>
      <c r="AG19" s="25">
        <f t="shared" si="0"/>
        <v>35.911095238095236</v>
      </c>
      <c r="AH19" s="26">
        <f t="shared" si="1"/>
        <v>21</v>
      </c>
    </row>
    <row r="20" spans="1:34" s="7" customFormat="1" ht="12.75" customHeight="1" x14ac:dyDescent="0.2">
      <c r="A20" s="9" t="s">
        <v>18</v>
      </c>
      <c r="B20" s="11">
        <v>3.0203000000000002</v>
      </c>
      <c r="C20" s="11">
        <v>3.0486</v>
      </c>
      <c r="D20" s="11">
        <v>3.0545</v>
      </c>
      <c r="E20" s="11">
        <v>2.9950000000000001</v>
      </c>
      <c r="F20" s="11"/>
      <c r="G20" s="11"/>
      <c r="H20" s="11">
        <v>3.0114000000000001</v>
      </c>
      <c r="I20" s="11">
        <v>2.9908000000000001</v>
      </c>
      <c r="J20" s="11">
        <v>2.9786999999999999</v>
      </c>
      <c r="K20" s="11">
        <v>2.9548000000000001</v>
      </c>
      <c r="L20" s="11">
        <v>2.9986000000000002</v>
      </c>
      <c r="M20" s="11"/>
      <c r="N20" s="11"/>
      <c r="O20" s="11">
        <v>2.9638</v>
      </c>
      <c r="P20" s="24">
        <v>2.9581</v>
      </c>
      <c r="Q20" s="24">
        <v>2.9403999999999999</v>
      </c>
      <c r="R20" s="24">
        <v>2.9232</v>
      </c>
      <c r="S20" s="24">
        <v>2.9215</v>
      </c>
      <c r="T20" s="24"/>
      <c r="U20" s="24"/>
      <c r="V20" s="24">
        <v>2.9165999999999999</v>
      </c>
      <c r="W20" s="24">
        <v>2.8889</v>
      </c>
      <c r="X20" s="24">
        <v>2.9022000000000001</v>
      </c>
      <c r="Y20" s="24">
        <v>2.9127000000000001</v>
      </c>
      <c r="Z20" s="24"/>
      <c r="AA20" s="24"/>
      <c r="AB20" s="24"/>
      <c r="AC20" s="24"/>
      <c r="AD20" s="24">
        <v>2.9043000000000001</v>
      </c>
      <c r="AE20" s="24">
        <v>2.9241999999999999</v>
      </c>
      <c r="AF20" s="24">
        <v>2.9325999999999999</v>
      </c>
      <c r="AG20" s="25">
        <f t="shared" si="0"/>
        <v>2.9591047619047623</v>
      </c>
      <c r="AH20" s="26">
        <f t="shared" si="1"/>
        <v>21</v>
      </c>
    </row>
    <row r="21" spans="1:34" s="7" customFormat="1" ht="12.75" customHeight="1" x14ac:dyDescent="0.2">
      <c r="A21" s="9" t="s">
        <v>19</v>
      </c>
      <c r="B21" s="11">
        <v>2.8142999999999998</v>
      </c>
      <c r="C21" s="11">
        <v>2.8494000000000002</v>
      </c>
      <c r="D21" s="11">
        <v>2.8439000000000001</v>
      </c>
      <c r="E21" s="11">
        <v>2.8536999999999999</v>
      </c>
      <c r="F21" s="11"/>
      <c r="G21" s="11"/>
      <c r="H21" s="11">
        <v>2.8536999999999999</v>
      </c>
      <c r="I21" s="11">
        <v>2.8241999999999998</v>
      </c>
      <c r="J21" s="11">
        <v>2.8008999999999999</v>
      </c>
      <c r="K21" s="11">
        <v>2.8140999999999998</v>
      </c>
      <c r="L21" s="11">
        <v>2.8294000000000001</v>
      </c>
      <c r="M21" s="11"/>
      <c r="N21" s="11"/>
      <c r="O21" s="11">
        <v>2.7951999999999999</v>
      </c>
      <c r="P21" s="24">
        <v>2.8184999999999998</v>
      </c>
      <c r="Q21" s="24">
        <v>2.7978999999999998</v>
      </c>
      <c r="R21" s="24">
        <v>2.8107000000000002</v>
      </c>
      <c r="S21" s="24">
        <v>2.7705000000000002</v>
      </c>
      <c r="T21" s="24"/>
      <c r="U21" s="24"/>
      <c r="V21" s="24">
        <v>2.7938999999999998</v>
      </c>
      <c r="W21" s="24">
        <v>2.7924000000000002</v>
      </c>
      <c r="X21" s="24">
        <v>2.8121999999999998</v>
      </c>
      <c r="Y21" s="24">
        <v>2.8201000000000001</v>
      </c>
      <c r="Z21" s="24"/>
      <c r="AA21" s="24"/>
      <c r="AB21" s="24"/>
      <c r="AC21" s="24"/>
      <c r="AD21" s="24">
        <v>2.8235000000000001</v>
      </c>
      <c r="AE21" s="24">
        <v>2.8374999999999999</v>
      </c>
      <c r="AF21" s="24">
        <v>2.8332999999999999</v>
      </c>
      <c r="AG21" s="25">
        <f t="shared" si="0"/>
        <v>2.818538095238095</v>
      </c>
      <c r="AH21" s="26">
        <f t="shared" si="1"/>
        <v>21</v>
      </c>
    </row>
    <row r="22" spans="1:34" s="7" customFormat="1" ht="12.75" customHeight="1" x14ac:dyDescent="0.2">
      <c r="A22" s="6" t="s">
        <v>20</v>
      </c>
      <c r="B22" s="11">
        <v>1.0669999999999999</v>
      </c>
      <c r="C22" s="11">
        <v>1.0773999999999999</v>
      </c>
      <c r="D22" s="11">
        <v>1.0775999999999999</v>
      </c>
      <c r="E22" s="11">
        <v>1.0721000000000001</v>
      </c>
      <c r="F22" s="11"/>
      <c r="G22" s="11"/>
      <c r="H22" s="11">
        <v>1.0711999999999999</v>
      </c>
      <c r="I22" s="11">
        <v>1.0678000000000001</v>
      </c>
      <c r="J22" s="11">
        <v>1.0618000000000001</v>
      </c>
      <c r="K22" s="11">
        <v>1.0642</v>
      </c>
      <c r="L22" s="11">
        <v>1.0679000000000001</v>
      </c>
      <c r="M22" s="11"/>
      <c r="N22" s="11"/>
      <c r="O22" s="11">
        <v>1.0620000000000001</v>
      </c>
      <c r="P22" s="24">
        <v>1.0672999999999999</v>
      </c>
      <c r="Q22" s="24">
        <v>1.0575000000000001</v>
      </c>
      <c r="R22" s="24">
        <v>1.0647</v>
      </c>
      <c r="S22" s="24">
        <v>1.0563</v>
      </c>
      <c r="T22" s="24"/>
      <c r="U22" s="24"/>
      <c r="V22" s="24">
        <v>1.0613999999999999</v>
      </c>
      <c r="W22" s="24">
        <v>1.0591999999999999</v>
      </c>
      <c r="X22" s="24">
        <v>1.0619000000000001</v>
      </c>
      <c r="Y22" s="24">
        <v>1.0639000000000001</v>
      </c>
      <c r="Z22" s="24"/>
      <c r="AA22" s="24"/>
      <c r="AB22" s="24"/>
      <c r="AC22" s="24"/>
      <c r="AD22" s="24">
        <v>1.0672999999999999</v>
      </c>
      <c r="AE22" s="24">
        <v>1.0774999999999999</v>
      </c>
      <c r="AF22" s="24">
        <v>1.0783</v>
      </c>
      <c r="AG22" s="25">
        <f t="shared" si="0"/>
        <v>1.0668714285714287</v>
      </c>
      <c r="AH22" s="26">
        <f t="shared" si="1"/>
        <v>21</v>
      </c>
    </row>
    <row r="23" spans="1:34" s="7" customFormat="1" ht="12.75" customHeight="1" x14ac:dyDescent="0.2">
      <c r="A23" s="6" t="s">
        <v>21</v>
      </c>
      <c r="B23" s="11">
        <v>6.1143000000000001</v>
      </c>
      <c r="C23" s="11">
        <v>6.1609999999999996</v>
      </c>
      <c r="D23" s="11">
        <v>6.2024999999999997</v>
      </c>
      <c r="E23" s="11">
        <v>6.2091000000000003</v>
      </c>
      <c r="F23" s="11"/>
      <c r="G23" s="11"/>
      <c r="H23" s="11">
        <v>6.1768999999999998</v>
      </c>
      <c r="I23" s="11">
        <v>6.2202000000000002</v>
      </c>
      <c r="J23" s="11">
        <v>6.1148999999999996</v>
      </c>
      <c r="K23" s="11">
        <v>6.1280999999999999</v>
      </c>
      <c r="L23" s="11">
        <v>6.1821000000000002</v>
      </c>
      <c r="M23" s="11"/>
      <c r="N23" s="11"/>
      <c r="O23" s="11">
        <v>6.1405000000000003</v>
      </c>
      <c r="P23" s="24">
        <v>6.1143000000000001</v>
      </c>
      <c r="Q23" s="24">
        <v>6.1536999999999997</v>
      </c>
      <c r="R23" s="24">
        <v>6.0990000000000002</v>
      </c>
      <c r="S23" s="24">
        <v>6.0819000000000001</v>
      </c>
      <c r="T23" s="24"/>
      <c r="U23" s="24"/>
      <c r="V23" s="24">
        <v>6.1727999999999996</v>
      </c>
      <c r="W23" s="24">
        <v>6.1924999999999999</v>
      </c>
      <c r="X23" s="24">
        <v>6.0963000000000003</v>
      </c>
      <c r="Y23" s="24">
        <v>6.0963000000000003</v>
      </c>
      <c r="Z23" s="24"/>
      <c r="AA23" s="24"/>
      <c r="AB23" s="24"/>
      <c r="AC23" s="24"/>
      <c r="AD23" s="24">
        <v>6.0963000000000003</v>
      </c>
      <c r="AE23" s="24">
        <v>6.2023000000000001</v>
      </c>
      <c r="AF23" s="24">
        <v>6.2144000000000004</v>
      </c>
      <c r="AG23" s="25">
        <f t="shared" si="0"/>
        <v>6.1509238095238095</v>
      </c>
      <c r="AH23" s="26">
        <f t="shared" si="1"/>
        <v>21</v>
      </c>
    </row>
    <row r="24" spans="1:34" s="7" customFormat="1" ht="12.75" customHeight="1" x14ac:dyDescent="0.2">
      <c r="A24" s="6" t="s">
        <v>22</v>
      </c>
      <c r="B24" s="11">
        <v>10.810600000000001</v>
      </c>
      <c r="C24" s="11">
        <v>10.9375</v>
      </c>
      <c r="D24" s="11">
        <v>10.843999999999999</v>
      </c>
      <c r="E24" s="11">
        <v>10.9003</v>
      </c>
      <c r="F24" s="11"/>
      <c r="G24" s="11"/>
      <c r="H24" s="11">
        <v>10.877700000000001</v>
      </c>
      <c r="I24" s="11">
        <v>10.9054</v>
      </c>
      <c r="J24" s="11">
        <v>10.8599</v>
      </c>
      <c r="K24" s="11">
        <v>11.1309</v>
      </c>
      <c r="L24" s="11">
        <v>11.4803</v>
      </c>
      <c r="M24" s="11"/>
      <c r="N24" s="11"/>
      <c r="O24" s="11">
        <v>11.7826</v>
      </c>
      <c r="P24" s="24">
        <v>11.412000000000001</v>
      </c>
      <c r="Q24" s="24">
        <v>11.0532</v>
      </c>
      <c r="R24" s="24">
        <v>11.108499999999999</v>
      </c>
      <c r="S24" s="24">
        <v>11.1739</v>
      </c>
      <c r="T24" s="24"/>
      <c r="U24" s="24"/>
      <c r="V24" s="24">
        <v>11.207700000000001</v>
      </c>
      <c r="W24" s="24">
        <v>11.204499999999999</v>
      </c>
      <c r="X24" s="24">
        <v>11.3226</v>
      </c>
      <c r="Y24" s="24">
        <v>11.332100000000001</v>
      </c>
      <c r="Z24" s="24"/>
      <c r="AA24" s="24"/>
      <c r="AB24" s="24"/>
      <c r="AC24" s="24"/>
      <c r="AD24" s="24">
        <v>11.452400000000001</v>
      </c>
      <c r="AE24" s="24">
        <v>11.530799999999999</v>
      </c>
      <c r="AF24" s="24">
        <v>11.6823</v>
      </c>
      <c r="AG24" s="25">
        <f t="shared" si="0"/>
        <v>11.190914285714285</v>
      </c>
      <c r="AH24" s="26">
        <f t="shared" si="1"/>
        <v>21</v>
      </c>
    </row>
    <row r="25" spans="1:34" s="7" customFormat="1" ht="12.75" customHeight="1" x14ac:dyDescent="0.2">
      <c r="A25" s="6" t="s">
        <v>23</v>
      </c>
      <c r="B25" s="11">
        <v>106.45</v>
      </c>
      <c r="C25" s="11">
        <v>107.4</v>
      </c>
      <c r="D25" s="11">
        <v>108.09</v>
      </c>
      <c r="E25" s="11">
        <v>108.01</v>
      </c>
      <c r="F25" s="11"/>
      <c r="G25" s="11"/>
      <c r="H25" s="11">
        <v>107.86</v>
      </c>
      <c r="I25" s="11">
        <v>107.69</v>
      </c>
      <c r="J25" s="11">
        <v>106.45</v>
      </c>
      <c r="K25" s="11">
        <v>106.11</v>
      </c>
      <c r="L25" s="11">
        <v>107.62</v>
      </c>
      <c r="M25" s="11"/>
      <c r="N25" s="11"/>
      <c r="O25" s="11">
        <v>106.46</v>
      </c>
      <c r="P25" s="24">
        <v>106.72</v>
      </c>
      <c r="Q25" s="24">
        <v>107.47</v>
      </c>
      <c r="R25" s="24">
        <v>106.49</v>
      </c>
      <c r="S25" s="24">
        <v>106.3</v>
      </c>
      <c r="T25" s="24"/>
      <c r="U25" s="24"/>
      <c r="V25" s="24">
        <v>105.66</v>
      </c>
      <c r="W25" s="24">
        <v>106.13</v>
      </c>
      <c r="X25" s="24">
        <v>107.01</v>
      </c>
      <c r="Y25" s="24">
        <v>107.01</v>
      </c>
      <c r="Z25" s="24"/>
      <c r="AA25" s="24"/>
      <c r="AB25" s="24"/>
      <c r="AC25" s="24"/>
      <c r="AD25" s="24">
        <v>106.87</v>
      </c>
      <c r="AE25" s="24">
        <v>107.67</v>
      </c>
      <c r="AF25" s="24">
        <v>108.34</v>
      </c>
      <c r="AG25" s="25">
        <f t="shared" si="0"/>
        <v>107.03857142857144</v>
      </c>
      <c r="AH25" s="26">
        <f t="shared" si="1"/>
        <v>21</v>
      </c>
    </row>
    <row r="26" spans="1:34" s="7" customFormat="1" ht="12.75" customHeight="1" x14ac:dyDescent="0.2">
      <c r="A26" s="6" t="s">
        <v>24</v>
      </c>
      <c r="B26" s="11">
        <v>6.5042</v>
      </c>
      <c r="C26" s="11">
        <v>6.5570000000000004</v>
      </c>
      <c r="D26" s="11">
        <v>6.5350000000000001</v>
      </c>
      <c r="E26" s="11">
        <v>6.4245999999999999</v>
      </c>
      <c r="F26" s="11"/>
      <c r="G26" s="11"/>
      <c r="H26" s="11">
        <v>6.4375999999999998</v>
      </c>
      <c r="I26" s="11">
        <v>6.4039000000000001</v>
      </c>
      <c r="J26" s="11">
        <v>6.3320999999999996</v>
      </c>
      <c r="K26" s="11">
        <v>6.2885</v>
      </c>
      <c r="L26" s="11">
        <v>6.3918999999999997</v>
      </c>
      <c r="M26" s="11"/>
      <c r="N26" s="11"/>
      <c r="O26" s="11">
        <v>6.3010999999999999</v>
      </c>
      <c r="P26" s="24">
        <v>6.3486000000000002</v>
      </c>
      <c r="Q26" s="24">
        <v>6.3182999999999998</v>
      </c>
      <c r="R26" s="24">
        <v>6.3497000000000003</v>
      </c>
      <c r="S26" s="24">
        <v>6.3002000000000002</v>
      </c>
      <c r="T26" s="24"/>
      <c r="U26" s="24"/>
      <c r="V26" s="24">
        <v>6.3581000000000003</v>
      </c>
      <c r="W26" s="24">
        <v>6.3068999999999997</v>
      </c>
      <c r="X26" s="24">
        <v>6.2838000000000003</v>
      </c>
      <c r="Y26" s="24">
        <v>6.3143000000000002</v>
      </c>
      <c r="Z26" s="24"/>
      <c r="AA26" s="24"/>
      <c r="AB26" s="24"/>
      <c r="AC26" s="24"/>
      <c r="AD26" s="24">
        <v>6.2670000000000003</v>
      </c>
      <c r="AE26" s="24">
        <v>6.3055000000000003</v>
      </c>
      <c r="AF26" s="24">
        <v>6.3385999999999996</v>
      </c>
      <c r="AG26" s="25">
        <f t="shared" si="0"/>
        <v>6.3650904761904759</v>
      </c>
      <c r="AH26" s="26">
        <f t="shared" si="1"/>
        <v>21</v>
      </c>
    </row>
    <row r="27" spans="1:34" s="7" customFormat="1" ht="12.75" customHeight="1" x14ac:dyDescent="0.2">
      <c r="A27" s="6" t="s">
        <v>25</v>
      </c>
      <c r="B27" s="11">
        <v>0.77259999999999995</v>
      </c>
      <c r="C27" s="11">
        <v>0.78290000000000004</v>
      </c>
      <c r="D27" s="11">
        <v>0.77349999999999997</v>
      </c>
      <c r="E27" s="11">
        <v>0.75860000000000005</v>
      </c>
      <c r="F27" s="11"/>
      <c r="G27" s="11"/>
      <c r="H27" s="11">
        <v>0.76270000000000004</v>
      </c>
      <c r="I27" s="11">
        <v>0.75519999999999998</v>
      </c>
      <c r="J27" s="11">
        <v>0.74419999999999997</v>
      </c>
      <c r="K27" s="11">
        <v>0.74129999999999996</v>
      </c>
      <c r="L27" s="11">
        <v>0.74809999999999999</v>
      </c>
      <c r="M27" s="11"/>
      <c r="N27" s="11"/>
      <c r="O27" s="11">
        <v>0.73839999999999995</v>
      </c>
      <c r="P27" s="24">
        <v>0.74319999999999997</v>
      </c>
      <c r="Q27" s="24">
        <v>0.74180000000000001</v>
      </c>
      <c r="R27" s="24">
        <v>0.74519999999999997</v>
      </c>
      <c r="S27" s="24">
        <v>0.73880000000000001</v>
      </c>
      <c r="T27" s="24"/>
      <c r="U27" s="24"/>
      <c r="V27" s="24">
        <v>0.7419</v>
      </c>
      <c r="W27" s="24">
        <v>0.74219999999999997</v>
      </c>
      <c r="X27" s="24">
        <v>0.7429</v>
      </c>
      <c r="Y27" s="24">
        <v>0.74709999999999999</v>
      </c>
      <c r="Z27" s="24"/>
      <c r="AA27" s="24"/>
      <c r="AB27" s="24"/>
      <c r="AC27" s="24"/>
      <c r="AD27" s="24">
        <v>0.74570000000000003</v>
      </c>
      <c r="AE27" s="24">
        <v>0.75270000000000004</v>
      </c>
      <c r="AF27" s="24">
        <v>0.74919999999999998</v>
      </c>
      <c r="AG27" s="25">
        <f t="shared" si="0"/>
        <v>0.75086666666666668</v>
      </c>
      <c r="AH27" s="26">
        <f t="shared" si="1"/>
        <v>21</v>
      </c>
    </row>
    <row r="28" spans="1:34" s="7" customFormat="1" ht="12.75" customHeight="1" x14ac:dyDescent="0.2">
      <c r="A28" s="6" t="s">
        <v>26</v>
      </c>
      <c r="B28" s="11">
        <v>26.59</v>
      </c>
      <c r="C28" s="11">
        <v>26.84</v>
      </c>
      <c r="D28" s="11">
        <v>26.89</v>
      </c>
      <c r="E28" s="11">
        <v>26.89</v>
      </c>
      <c r="F28" s="11"/>
      <c r="G28" s="11"/>
      <c r="H28" s="11">
        <v>27.01</v>
      </c>
      <c r="I28" s="11">
        <v>26.75</v>
      </c>
      <c r="J28" s="11">
        <v>26.62</v>
      </c>
      <c r="K28" s="11">
        <v>26.63</v>
      </c>
      <c r="L28" s="11">
        <v>27</v>
      </c>
      <c r="M28" s="11"/>
      <c r="N28" s="11"/>
      <c r="O28" s="11">
        <v>26.76</v>
      </c>
      <c r="P28" s="24">
        <v>26.84</v>
      </c>
      <c r="Q28" s="24">
        <v>26.53</v>
      </c>
      <c r="R28" s="24">
        <v>26.6</v>
      </c>
      <c r="S28" s="24">
        <v>26.38</v>
      </c>
      <c r="T28" s="24"/>
      <c r="U28" s="24"/>
      <c r="V28" s="24">
        <v>26.59</v>
      </c>
      <c r="W28" s="24">
        <v>26.61</v>
      </c>
      <c r="X28" s="24">
        <v>26.77</v>
      </c>
      <c r="Y28" s="24">
        <v>26.76</v>
      </c>
      <c r="Z28" s="24"/>
      <c r="AA28" s="24"/>
      <c r="AB28" s="24"/>
      <c r="AC28" s="24"/>
      <c r="AD28" s="24">
        <v>26.91</v>
      </c>
      <c r="AE28" s="24">
        <v>26.98</v>
      </c>
      <c r="AF28" s="24">
        <v>26.95</v>
      </c>
      <c r="AG28" s="25">
        <f t="shared" si="0"/>
        <v>26.75714285714286</v>
      </c>
      <c r="AH28" s="26">
        <f t="shared" si="1"/>
        <v>21</v>
      </c>
    </row>
    <row r="29" spans="1:34" s="7" customFormat="1" ht="12.75" customHeight="1" x14ac:dyDescent="0.2">
      <c r="A29" s="9" t="s">
        <v>27</v>
      </c>
      <c r="B29" s="11">
        <v>2.1526999999999998</v>
      </c>
      <c r="C29" s="11">
        <v>2.1627000000000001</v>
      </c>
      <c r="D29" s="11">
        <v>2.1637</v>
      </c>
      <c r="E29" s="11">
        <v>2.1619000000000002</v>
      </c>
      <c r="F29" s="11"/>
      <c r="G29" s="11"/>
      <c r="H29" s="11">
        <v>2.165</v>
      </c>
      <c r="I29" s="11">
        <v>2.1608000000000001</v>
      </c>
      <c r="J29" s="11">
        <v>2.15</v>
      </c>
      <c r="K29" s="11">
        <v>2.149</v>
      </c>
      <c r="L29" s="11">
        <v>2.1796000000000002</v>
      </c>
      <c r="M29" s="11"/>
      <c r="N29" s="11"/>
      <c r="O29" s="11">
        <v>2.1913</v>
      </c>
      <c r="P29" s="24">
        <v>2.2124999999999999</v>
      </c>
      <c r="Q29" s="24">
        <v>2.1738</v>
      </c>
      <c r="R29" s="24">
        <v>2.1798999999999999</v>
      </c>
      <c r="S29" s="24">
        <v>2.1286</v>
      </c>
      <c r="T29" s="24"/>
      <c r="U29" s="24"/>
      <c r="V29" s="24">
        <v>2.1374</v>
      </c>
      <c r="W29" s="24">
        <v>2.1417999999999999</v>
      </c>
      <c r="X29" s="24">
        <v>2.1545000000000001</v>
      </c>
      <c r="Y29" s="24">
        <v>2.1631</v>
      </c>
      <c r="Z29" s="24"/>
      <c r="AA29" s="24"/>
      <c r="AB29" s="24"/>
      <c r="AC29" s="24"/>
      <c r="AD29" s="24">
        <v>2.1762999999999999</v>
      </c>
      <c r="AE29" s="24">
        <v>2.1671</v>
      </c>
      <c r="AF29" s="24">
        <v>2.1787999999999998</v>
      </c>
      <c r="AG29" s="25">
        <f t="shared" si="0"/>
        <v>2.164309523809524</v>
      </c>
      <c r="AH29" s="26">
        <f t="shared" si="1"/>
        <v>21</v>
      </c>
    </row>
    <row r="30" spans="1:34" s="7" customFormat="1" ht="12.75" customHeight="1" x14ac:dyDescent="0.2">
      <c r="A30" s="6" t="s">
        <v>28</v>
      </c>
      <c r="B30" s="11">
        <v>0.50090000000000001</v>
      </c>
      <c r="C30" s="11">
        <v>0.50680000000000003</v>
      </c>
      <c r="D30" s="11">
        <v>0.50939999999999996</v>
      </c>
      <c r="E30" s="11">
        <v>0.50609999999999999</v>
      </c>
      <c r="F30" s="11"/>
      <c r="G30" s="11"/>
      <c r="H30" s="11">
        <v>0.50690000000000002</v>
      </c>
      <c r="I30" s="11">
        <v>0.50270000000000004</v>
      </c>
      <c r="J30" s="11">
        <v>0.50090000000000001</v>
      </c>
      <c r="K30" s="11">
        <v>0.49730000000000002</v>
      </c>
      <c r="L30" s="11">
        <v>0.50060000000000004</v>
      </c>
      <c r="M30" s="11"/>
      <c r="N30" s="11"/>
      <c r="O30" s="11">
        <v>0.49399999999999999</v>
      </c>
      <c r="P30" s="24">
        <v>0.49919999999999998</v>
      </c>
      <c r="Q30" s="24">
        <v>0.49869999999999998</v>
      </c>
      <c r="R30" s="24">
        <v>0.50239999999999996</v>
      </c>
      <c r="S30" s="24">
        <v>0.49840000000000001</v>
      </c>
      <c r="T30" s="24"/>
      <c r="U30" s="24"/>
      <c r="V30" s="24">
        <v>0.50190000000000001</v>
      </c>
      <c r="W30" s="24">
        <v>0.50360000000000005</v>
      </c>
      <c r="X30" s="24">
        <v>0.50829999999999997</v>
      </c>
      <c r="Y30" s="24">
        <v>0.50749999999999995</v>
      </c>
      <c r="Z30" s="24"/>
      <c r="AA30" s="24"/>
      <c r="AB30" s="24"/>
      <c r="AC30" s="24"/>
      <c r="AD30" s="24">
        <v>0.50780000000000003</v>
      </c>
      <c r="AE30" s="24">
        <v>0.51290000000000002</v>
      </c>
      <c r="AF30" s="24">
        <v>0.5121</v>
      </c>
      <c r="AG30" s="25">
        <f t="shared" si="0"/>
        <v>0.50373333333333337</v>
      </c>
      <c r="AH30" s="26">
        <f t="shared" si="1"/>
        <v>21</v>
      </c>
    </row>
    <row r="31" spans="1:34" s="7" customFormat="1" ht="12.75" customHeight="1" x14ac:dyDescent="0.2">
      <c r="A31" s="6" t="s">
        <v>29</v>
      </c>
      <c r="B31" s="11">
        <v>0.75660000000000005</v>
      </c>
      <c r="C31" s="11">
        <v>0.76659999999999995</v>
      </c>
      <c r="D31" s="11">
        <v>0.76359999999999995</v>
      </c>
      <c r="E31" s="11">
        <v>0.76849999999999996</v>
      </c>
      <c r="F31" s="11"/>
      <c r="G31" s="11"/>
      <c r="H31" s="11">
        <v>0.76749999999999996</v>
      </c>
      <c r="I31" s="11">
        <v>0.75949999999999995</v>
      </c>
      <c r="J31" s="11">
        <v>0.75349999999999995</v>
      </c>
      <c r="K31" s="11">
        <v>0.75690000000000002</v>
      </c>
      <c r="L31" s="11">
        <v>0.76070000000000004</v>
      </c>
      <c r="M31" s="11"/>
      <c r="N31" s="11"/>
      <c r="O31" s="11">
        <v>0.75370000000000004</v>
      </c>
      <c r="P31" s="24">
        <v>0.75790000000000002</v>
      </c>
      <c r="Q31" s="24">
        <v>0.75260000000000005</v>
      </c>
      <c r="R31" s="24">
        <v>0.75609999999999999</v>
      </c>
      <c r="S31" s="24">
        <v>0.74450000000000005</v>
      </c>
      <c r="T31" s="24"/>
      <c r="U31" s="24"/>
      <c r="V31" s="24">
        <v>0.75119999999999998</v>
      </c>
      <c r="W31" s="24">
        <v>0.75229999999999997</v>
      </c>
      <c r="X31" s="24">
        <v>0.75570000000000004</v>
      </c>
      <c r="Y31" s="24">
        <v>0.75729999999999997</v>
      </c>
      <c r="Z31" s="24"/>
      <c r="AA31" s="24"/>
      <c r="AB31" s="24"/>
      <c r="AC31" s="24"/>
      <c r="AD31" s="24">
        <v>0.75849999999999995</v>
      </c>
      <c r="AE31" s="24">
        <v>0.76329999999999998</v>
      </c>
      <c r="AF31" s="24">
        <v>0.76229999999999998</v>
      </c>
      <c r="AG31" s="25">
        <f t="shared" si="0"/>
        <v>0.75803809523809529</v>
      </c>
      <c r="AH31" s="26">
        <f t="shared" si="1"/>
        <v>21</v>
      </c>
    </row>
    <row r="32" spans="1:34" s="7" customFormat="1" ht="12.75" customHeight="1" thickBot="1" x14ac:dyDescent="0.25">
      <c r="A32" s="8" t="s">
        <v>30</v>
      </c>
      <c r="B32" s="12">
        <v>85.15</v>
      </c>
      <c r="C32" s="12">
        <v>85.93</v>
      </c>
      <c r="D32" s="12">
        <v>86.42</v>
      </c>
      <c r="E32" s="12">
        <v>86.63</v>
      </c>
      <c r="F32" s="12"/>
      <c r="G32" s="12"/>
      <c r="H32" s="12">
        <v>86.05</v>
      </c>
      <c r="I32" s="12">
        <v>86.22</v>
      </c>
      <c r="J32" s="12">
        <v>84.95</v>
      </c>
      <c r="K32" s="12">
        <v>84.91</v>
      </c>
      <c r="L32" s="12">
        <v>85.94</v>
      </c>
      <c r="M32" s="12"/>
      <c r="N32" s="12"/>
      <c r="O32" s="12">
        <v>85.45</v>
      </c>
      <c r="P32" s="28">
        <v>84.87</v>
      </c>
      <c r="Q32" s="28">
        <v>85.43</v>
      </c>
      <c r="R32" s="28">
        <v>86.1</v>
      </c>
      <c r="S32" s="28">
        <v>84.6</v>
      </c>
      <c r="T32" s="28"/>
      <c r="U32" s="28"/>
      <c r="V32" s="28">
        <v>85.15</v>
      </c>
      <c r="W32" s="28">
        <v>84.96</v>
      </c>
      <c r="X32" s="28">
        <v>86.46</v>
      </c>
      <c r="Y32" s="28">
        <v>86.66</v>
      </c>
      <c r="Z32" s="28"/>
      <c r="AA32" s="28"/>
      <c r="AB32" s="28"/>
      <c r="AC32" s="28"/>
      <c r="AD32" s="28">
        <v>86.66</v>
      </c>
      <c r="AE32" s="28">
        <v>85.71</v>
      </c>
      <c r="AF32" s="28">
        <v>86.17</v>
      </c>
      <c r="AG32" s="29">
        <f t="shared" si="0"/>
        <v>85.734285714285733</v>
      </c>
      <c r="AH32" s="30">
        <f t="shared" si="1"/>
        <v>21</v>
      </c>
    </row>
    <row r="33" spans="16:34" x14ac:dyDescent="0.25"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6:34" x14ac:dyDescent="0.25">
      <c r="P34" s="32"/>
      <c r="Q34" s="33"/>
      <c r="R34" s="33"/>
      <c r="S34" s="33"/>
      <c r="T34" s="33"/>
      <c r="U34" s="33"/>
      <c r="V34" s="33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6:34" x14ac:dyDescent="0.25">
      <c r="P35" s="32"/>
      <c r="Q35" s="33"/>
      <c r="R35" s="33"/>
      <c r="S35" s="33"/>
      <c r="T35" s="33"/>
      <c r="U35" s="33"/>
      <c r="V35" s="33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6:34" x14ac:dyDescent="0.25"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1"/>
      <c r="AA36" s="31"/>
      <c r="AB36" s="31"/>
      <c r="AC36" s="31"/>
      <c r="AD36" s="31"/>
      <c r="AE36" s="31"/>
      <c r="AF36" s="31"/>
      <c r="AG36" s="31"/>
      <c r="AH36" s="31"/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QC46570_Dec_2015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2016-01-06T00:44:30Z</dcterms:created>
  <dcterms:modified xsi:type="dcterms:W3CDTF">2016-01-06T04:53:32Z</dcterms:modified>
</cp:coreProperties>
</file>