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2B20483-33A2-454E-B73B-8B98D15F3D4A}" xr6:coauthVersionLast="47" xr6:coauthVersionMax="47" xr10:uidLastSave="{00000000-0000-0000-0000-000000000000}"/>
  <bookViews>
    <workbookView xWindow="3075" yWindow="3075" windowWidth="21600" windowHeight="11385" xr2:uid="{986559A5-1829-44FE-B7F3-3C566F8F81B0}"/>
  </bookViews>
  <sheets>
    <sheet name="NAT1023 Lookup" sheetId="1" r:id="rId1"/>
  </sheets>
  <definedNames>
    <definedName name="LU_ADDC_S2">'NAT1023 Lookup'!$D$67</definedName>
    <definedName name="LU_ADDC_S6">'NAT1023 Lookup'!$I$67</definedName>
    <definedName name="LU_ML_S2">'NAT1023 Lookup'!$D$71</definedName>
    <definedName name="LU_ML_S6">'NAT1023 Lookup'!$I$71</definedName>
    <definedName name="LU_MLFT_S2">'NAT1023 Lookup'!$D$65</definedName>
    <definedName name="LU_MLFT_S6">'NAT1023 Lookup'!$I$65</definedName>
    <definedName name="LU_NonRes_NTFN">'NAT1023 Lookup'!$B$130</definedName>
    <definedName name="LU_NonRes_TFN">'NAT1023 Lookup'!$F$130</definedName>
    <definedName name="LU_Res_NTFN">'NAT1023 Lookup'!$B$129</definedName>
    <definedName name="LU_Res_TFN">'NAT1023 Lookup'!$F$129</definedName>
    <definedName name="LU_Scale_FS_NTFT">'NAT1023 Lookup'!$M$93:$O$110</definedName>
    <definedName name="LU_Scale_FS_TFTR">'NAT1023 Lookup'!$I$93:$K$110</definedName>
    <definedName name="LU_Scale_HELP_NTFT">'NAT1023 Lookup'!$E$93:$G$121</definedName>
    <definedName name="LU_Scale_HELP_TFTR">'NAT1023 Lookup'!$A$93:$C$121</definedName>
    <definedName name="LU_Scale1">'NAT1023 Lookup'!$A$11:$C$24</definedName>
    <definedName name="LU_Scale10">'NAT1023 Lookup'!$I$45:$K$59</definedName>
    <definedName name="LU_Scale10_ML_Exempt">'NAT1023 Lookup'!$Q$45:$S$59</definedName>
    <definedName name="LU_Scale10_ML_Half">'NAT1023 Lookup'!$U$45:$W$59</definedName>
    <definedName name="LU_Scale2">'NAT1023 Lookup'!$A$28:$C$42</definedName>
    <definedName name="LU_Scale3">'NAT1023 Lookup'!$A$45:$C$59</definedName>
    <definedName name="LU_Scale5">'NAT1023 Lookup'!$E$11:$G$24</definedName>
    <definedName name="LU_Scale6">'NAT1023 Lookup'!$E$28:$G$42</definedName>
    <definedName name="LU_Scale8">'NAT1023 Lookup'!$I$11:$K$24</definedName>
    <definedName name="LU_Scale8_ML_Exempt">'NAT1023 Lookup'!$Q$11:$S$24</definedName>
    <definedName name="LU_Scale8_ML_Half">'NAT1023 Lookup'!$U$11:$W$24</definedName>
    <definedName name="LU_Scale9">'NAT1023 Lookup'!$I$28:$K$42</definedName>
    <definedName name="LU_Scale9_ML_Exempt">'NAT1023 Lookup'!$Q$28:$S$42</definedName>
    <definedName name="LU_Scale9_ML_Half">'NAT1023 Lookup'!$U$28:$W$42</definedName>
    <definedName name="LU_ScaleActors">'NAT1023 Lookup'!$M$45:$O$59</definedName>
    <definedName name="LU_ScaleNTFT">'NAT1023 Lookup'!$E$93:$G$110</definedName>
    <definedName name="LU_ScaleTFTR">'NAT1023 Lookup'!$A$93:$C$110</definedName>
    <definedName name="LU_SOPD_S2">'NAT1023 Lookup'!$D$69</definedName>
    <definedName name="LU_SOPD_S6">'NAT1023 Lookup'!$I$69</definedName>
    <definedName name="LU_SOPM_S2">'NAT1023 Lookup'!$D$68</definedName>
    <definedName name="LU_SOPM_S6">'NAT1023 Lookup'!$I$68</definedName>
    <definedName name="LU_WEST_S2">'NAT1023 Lookup'!$D$64</definedName>
    <definedName name="LU_WEST_S6">'NAT1023 Lookup'!$I$64</definedName>
    <definedName name="LU_WFTD_S2">'NAT1023 Lookup'!$D$66</definedName>
    <definedName name="LU_WFTD_S6">'NAT1023 Lookup'!$I$66</definedName>
    <definedName name="LU_WHM_INC1">'NAT1023 Lookup'!$B$139</definedName>
    <definedName name="LU_WHM_INC2">'NAT1023 Lookup'!$B$140</definedName>
    <definedName name="LU_WHM_INC3">'NAT1023 Lookup'!$B$141</definedName>
    <definedName name="LU_WHM_Rate1">'NAT1023 Lookup'!$C$139</definedName>
    <definedName name="LU_WHM_Rate2">'NAT1023 Lookup'!$C$140</definedName>
    <definedName name="LU_WHM_Rate3">'NAT1023 Lookup'!$C$141</definedName>
    <definedName name="LU_WHM_Rate4">'NAT1023 Lookup'!$C$142</definedName>
    <definedName name="LU_WLA_S2">'NAT1023 Lookup'!$D$70</definedName>
    <definedName name="LU_WLA_S6">'NAT1023 Lookup'!$I$70</definedName>
    <definedName name="TitleRegion..A5">'NAT1023 Lookup'!$A$2</definedName>
    <definedName name="TitleRegion..B5">'NAT1023 Lookup'!$B$2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<sst xmlns="http://schemas.openxmlformats.org/spreadsheetml/2006/main" count="162" uniqueCount="53">
  <si>
    <t xml:space="preserve">      QUICK SEARCH: Enter daily earnings in the green cell (A5) to display amount to be withheld in the yellow field (B5).</t>
  </si>
  <si>
    <t>Daily earnings
1
$</t>
  </si>
  <si>
    <t>Amount to be withheld
2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</si>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</sst>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4" fontId="3" fillId="0" borderId="4" xfId="0" applyNumberFormat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1EA74128-FD7C-4BC3-919B-BA037A0083FE}"/>
    <cellStyle name="Normal 4" xfId="4" xr:uid="{55768FB5-576B-44BB-806E-E23909214F14}"/>
    <cellStyle name="Normal 5" xfId="3" xr:uid="{3F0B97CA-C87F-46F2-83F2-5FDC6608121D}"/>
    <cellStyle name="Normal 6" xfId="2" xr:uid="{50934ED7-5B87-4D32-9D45-77AFA02B2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67D83-DEEE-4FAE-81F5-118331A28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C907-7A81-4F65-B389-3228719AB483}">
  <sheetPr codeName="Sheet32">
    <tabColor theme="4" tint="0.59999389629810485"/>
  </sheetPr>
  <dimension ref="A1:W142"/>
  <sheetViews>
    <sheetView tabSelected="1" workbookViewId="0">
      <selection sqref="A1:B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hidden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0</v>
      </c>
      <c r="B1" s="4"/>
    </row>
    <row r="2" spans="1:23" ht="15.75" customHeight="1" x14ac:dyDescent="0.25">
      <c r="A2" s="54" t="s">
        <v>1</v>
      </c>
      <c r="B2" s="55" t="s">
        <v>2</v>
      </c>
    </row>
    <row r="3" spans="1:23" x14ac:dyDescent="0.25">
      <c r="A3" s="56"/>
      <c r="B3" s="57"/>
    </row>
    <row r="4" spans="1:23" x14ac:dyDescent="0.25">
      <c r="A4" s="58"/>
      <c r="B4" s="59"/>
    </row>
    <row r="5" spans="1:23" x14ac:dyDescent="0.25">
      <c r="A5" s="2"/>
      <c r="B5" s="3">
        <f>ROUND((ROUND((((TRUNC((A5),0))*3)+0.99)*(VLOOKUP((((TRUNC((A5),0))*3)),LU_ScaleActors,2))-(VLOOKUP((((TRUNC((A5),0))*3)),LU_ScaleActors,3)),0)/3),0)</f>
        <v>0</v>
      </c>
    </row>
    <row r="10" spans="1:23" hidden="1" x14ac:dyDescent="0.25">
      <c r="A10" s="5" t="s">
        <v>3</v>
      </c>
      <c r="B10" s="6"/>
      <c r="C10" s="6"/>
      <c r="D10" s="7"/>
      <c r="E10" s="5" t="s">
        <v>3</v>
      </c>
      <c r="F10" s="6"/>
      <c r="G10" s="6"/>
      <c r="H10" s="7"/>
      <c r="I10" s="5" t="s">
        <v>3</v>
      </c>
      <c r="J10" s="6"/>
      <c r="K10" s="6"/>
      <c r="L10" s="7"/>
      <c r="M10" s="5"/>
      <c r="N10" s="6"/>
      <c r="O10" s="6"/>
      <c r="Q10" s="5" t="s">
        <v>3</v>
      </c>
      <c r="R10" s="6"/>
      <c r="S10" s="6"/>
      <c r="U10" s="5" t="s">
        <v>3</v>
      </c>
      <c r="V10" s="6"/>
      <c r="W10" s="6"/>
    </row>
    <row r="11" spans="1:23" hidden="1" x14ac:dyDescent="0.25">
      <c r="A11" s="8" t="s">
        <v>31</v>
      </c>
      <c r="B11" s="9"/>
      <c r="C11" s="10"/>
      <c r="D11" s="7"/>
      <c r="E11" s="8" t="s">
        <v>32</v>
      </c>
      <c r="F11" s="9"/>
      <c r="G11" s="10"/>
      <c r="H11" s="7"/>
      <c r="I11" s="8" t="s">
        <v>33</v>
      </c>
      <c r="J11" s="9"/>
      <c r="K11" s="10" t="s">
        <v>34</v>
      </c>
      <c r="L11" s="7"/>
      <c r="M11" s="5"/>
      <c r="N11" s="6"/>
      <c r="O11" s="11"/>
      <c r="Q11" s="8" t="s">
        <v>35</v>
      </c>
      <c r="R11" s="9"/>
      <c r="S11" s="10" t="s">
        <v>34</v>
      </c>
      <c r="U11" s="8" t="s">
        <v>36</v>
      </c>
      <c r="V11" s="9"/>
      <c r="W11" s="10" t="s">
        <v>34</v>
      </c>
    </row>
    <row r="12" spans="1:23" hidden="1" x14ac:dyDescent="0.25">
      <c r="A12" s="12" t="s">
        <v>4</v>
      </c>
      <c r="B12" s="13" t="s">
        <v>5</v>
      </c>
      <c r="C12" s="14" t="s">
        <v>6</v>
      </c>
      <c r="D12" s="7"/>
      <c r="E12" s="12" t="s">
        <v>4</v>
      </c>
      <c r="F12" s="13" t="s">
        <v>5</v>
      </c>
      <c r="G12" s="14" t="s">
        <v>6</v>
      </c>
      <c r="H12" s="7"/>
      <c r="I12" s="12" t="s">
        <v>4</v>
      </c>
      <c r="J12" s="13" t="s">
        <v>5</v>
      </c>
      <c r="K12" s="14" t="s">
        <v>6</v>
      </c>
      <c r="L12" s="7"/>
      <c r="M12" s="15"/>
      <c r="N12" s="13"/>
      <c r="O12" s="13"/>
      <c r="Q12" s="12" t="s">
        <v>4</v>
      </c>
      <c r="R12" s="13" t="s">
        <v>5</v>
      </c>
      <c r="S12" s="14" t="s">
        <v>6</v>
      </c>
      <c r="U12" s="12" t="s">
        <v>4</v>
      </c>
      <c r="V12" s="13" t="s">
        <v>5</v>
      </c>
      <c r="W12" s="14" t="s">
        <v>6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37</v>
      </c>
      <c r="R23" s="6" t="s">
        <v>37</v>
      </c>
      <c r="S23" s="17" t="s">
        <v>37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  <c r="Q24" s="18"/>
      <c r="R24" s="19"/>
      <c r="S24" s="20"/>
      <c r="U24" s="18"/>
      <c r="V24" s="19"/>
      <c r="W24" s="20"/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3</v>
      </c>
      <c r="B27" s="6"/>
      <c r="C27" s="6"/>
      <c r="D27" s="7"/>
      <c r="E27" s="5" t="s">
        <v>3</v>
      </c>
      <c r="F27" s="6"/>
      <c r="G27" s="6"/>
      <c r="H27" s="7"/>
      <c r="I27" s="5" t="s">
        <v>3</v>
      </c>
      <c r="J27" s="6"/>
      <c r="K27" s="6"/>
      <c r="L27" s="7"/>
      <c r="M27" s="5"/>
      <c r="N27" s="6"/>
      <c r="O27" s="6"/>
      <c r="Q27" s="5" t="s">
        <v>3</v>
      </c>
      <c r="R27" s="6"/>
      <c r="S27" s="6"/>
      <c r="U27" s="5" t="s">
        <v>3</v>
      </c>
      <c r="V27" s="6"/>
      <c r="W27" s="6"/>
    </row>
    <row r="28" spans="1:23" hidden="1" x14ac:dyDescent="0.25">
      <c r="A28" s="8" t="s">
        <v>38</v>
      </c>
      <c r="B28" s="9"/>
      <c r="C28" s="10"/>
      <c r="D28" s="7"/>
      <c r="E28" s="8" t="s">
        <v>39</v>
      </c>
      <c r="F28" s="9"/>
      <c r="G28" s="10"/>
      <c r="H28" s="7"/>
      <c r="I28" s="8" t="s">
        <v>40</v>
      </c>
      <c r="J28" s="9"/>
      <c r="K28" s="10" t="s">
        <v>41</v>
      </c>
      <c r="L28" s="7"/>
      <c r="M28" s="5"/>
      <c r="N28" s="6"/>
      <c r="O28" s="11"/>
      <c r="Q28" s="8" t="s">
        <v>42</v>
      </c>
      <c r="R28" s="9"/>
      <c r="S28" s="10" t="s">
        <v>41</v>
      </c>
      <c r="U28" s="8" t="s">
        <v>43</v>
      </c>
      <c r="V28" s="9"/>
      <c r="W28" s="10" t="s">
        <v>41</v>
      </c>
    </row>
    <row r="29" spans="1:23" hidden="1" x14ac:dyDescent="0.25">
      <c r="A29" s="12" t="s">
        <v>4</v>
      </c>
      <c r="B29" s="13" t="s">
        <v>5</v>
      </c>
      <c r="C29" s="14" t="s">
        <v>6</v>
      </c>
      <c r="D29" s="7"/>
      <c r="E29" s="12" t="s">
        <v>4</v>
      </c>
      <c r="F29" s="13" t="s">
        <v>5</v>
      </c>
      <c r="G29" s="14" t="s">
        <v>6</v>
      </c>
      <c r="H29" s="7"/>
      <c r="I29" s="12" t="s">
        <v>4</v>
      </c>
      <c r="J29" s="13" t="s">
        <v>5</v>
      </c>
      <c r="K29" s="14" t="s">
        <v>6</v>
      </c>
      <c r="L29" s="7"/>
      <c r="M29" s="15"/>
      <c r="N29" s="13"/>
      <c r="O29" s="13"/>
      <c r="Q29" s="12" t="s">
        <v>4</v>
      </c>
      <c r="R29" s="13" t="s">
        <v>5</v>
      </c>
      <c r="S29" s="14" t="s">
        <v>6</v>
      </c>
      <c r="U29" s="12" t="s">
        <v>4</v>
      </c>
      <c r="V29" s="13" t="s">
        <v>5</v>
      </c>
      <c r="W29" s="14" t="s">
        <v>6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37</v>
      </c>
      <c r="R40" s="6" t="s">
        <v>37</v>
      </c>
      <c r="S40" s="17" t="s">
        <v>37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3</v>
      </c>
      <c r="B44" s="6"/>
      <c r="C44" s="6"/>
      <c r="D44" s="7"/>
      <c r="H44" s="7"/>
      <c r="I44" s="5" t="s">
        <v>3</v>
      </c>
      <c r="J44" s="6"/>
      <c r="K44" s="6"/>
      <c r="L44" s="7"/>
      <c r="M44" s="5" t="s">
        <v>3</v>
      </c>
      <c r="N44" s="6"/>
      <c r="O44" s="6"/>
      <c r="Q44" s="5" t="s">
        <v>3</v>
      </c>
      <c r="R44" s="6"/>
      <c r="S44" s="6"/>
      <c r="U44" s="5" t="s">
        <v>3</v>
      </c>
      <c r="V44" s="6"/>
      <c r="W44" s="6"/>
    </row>
    <row r="45" spans="1:23" hidden="1" x14ac:dyDescent="0.25">
      <c r="A45" s="8" t="s">
        <v>44</v>
      </c>
      <c r="B45" s="9"/>
      <c r="C45" s="10"/>
      <c r="D45" s="7"/>
      <c r="H45" s="7"/>
      <c r="I45" s="8" t="s">
        <v>45</v>
      </c>
      <c r="J45" s="9"/>
      <c r="K45" s="10" t="s">
        <v>46</v>
      </c>
      <c r="L45" s="7"/>
      <c r="M45" s="8" t="s">
        <v>47</v>
      </c>
      <c r="N45" s="9"/>
      <c r="O45" s="10" t="s">
        <v>48</v>
      </c>
      <c r="Q45" s="8" t="s">
        <v>49</v>
      </c>
      <c r="R45" s="9"/>
      <c r="S45" s="10" t="s">
        <v>46</v>
      </c>
      <c r="U45" s="8" t="s">
        <v>50</v>
      </c>
      <c r="V45" s="9"/>
      <c r="W45" s="10" t="s">
        <v>46</v>
      </c>
    </row>
    <row r="46" spans="1:23" hidden="1" x14ac:dyDescent="0.25">
      <c r="A46" s="12" t="s">
        <v>4</v>
      </c>
      <c r="B46" s="13" t="s">
        <v>5</v>
      </c>
      <c r="C46" s="14" t="s">
        <v>6</v>
      </c>
      <c r="D46" s="7"/>
      <c r="H46" s="7"/>
      <c r="I46" s="12" t="s">
        <v>4</v>
      </c>
      <c r="J46" s="13" t="s">
        <v>5</v>
      </c>
      <c r="K46" s="14" t="s">
        <v>6</v>
      </c>
      <c r="L46" s="7"/>
      <c r="M46" s="12" t="s">
        <v>4</v>
      </c>
      <c r="N46" s="13" t="s">
        <v>5</v>
      </c>
      <c r="O46" s="14" t="s">
        <v>6</v>
      </c>
      <c r="Q46" s="12" t="s">
        <v>4</v>
      </c>
      <c r="R46" s="13" t="s">
        <v>5</v>
      </c>
      <c r="S46" s="14" t="s">
        <v>6</v>
      </c>
      <c r="U46" s="12" t="s">
        <v>4</v>
      </c>
      <c r="V46" s="13" t="s">
        <v>5</v>
      </c>
      <c r="W46" s="14" t="s">
        <v>6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37</v>
      </c>
      <c r="B51" s="6" t="s">
        <v>37</v>
      </c>
      <c r="C51" s="17" t="s">
        <v>37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37</v>
      </c>
      <c r="N57" s="6" t="s">
        <v>37</v>
      </c>
      <c r="O57" s="17" t="s">
        <v>37</v>
      </c>
      <c r="Q57" s="16" t="s">
        <v>37</v>
      </c>
      <c r="R57" s="6" t="s">
        <v>37</v>
      </c>
      <c r="S57" s="17" t="s">
        <v>37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7</v>
      </c>
      <c r="B62" s="24"/>
      <c r="C62" s="24"/>
      <c r="D62" s="25"/>
      <c r="F62" s="23" t="s">
        <v>8</v>
      </c>
      <c r="G62" s="24"/>
      <c r="H62" s="24"/>
      <c r="I62" s="25"/>
    </row>
    <row r="63" spans="1:23" hidden="1" x14ac:dyDescent="0.25">
      <c r="A63" s="26" t="s">
        <v>9</v>
      </c>
      <c r="B63" s="7"/>
      <c r="C63" s="7"/>
      <c r="D63" s="27">
        <v>500</v>
      </c>
      <c r="F63" s="26" t="s">
        <v>9</v>
      </c>
      <c r="G63" s="7"/>
      <c r="H63" s="7"/>
      <c r="I63" s="27">
        <v>843</v>
      </c>
    </row>
    <row r="64" spans="1:23" hidden="1" x14ac:dyDescent="0.25">
      <c r="A64" s="26" t="s">
        <v>10</v>
      </c>
      <c r="B64" s="7"/>
      <c r="C64" s="7"/>
      <c r="D64" s="27">
        <v>625</v>
      </c>
      <c r="F64" s="26" t="s">
        <v>10</v>
      </c>
      <c r="G64" s="7"/>
      <c r="H64" s="7"/>
      <c r="I64" s="27">
        <v>1053</v>
      </c>
    </row>
    <row r="65" spans="1:9" hidden="1" x14ac:dyDescent="0.25">
      <c r="A65" s="26" t="s">
        <v>11</v>
      </c>
      <c r="B65" s="7"/>
      <c r="C65" s="7"/>
      <c r="D65" s="27">
        <v>43846</v>
      </c>
      <c r="F65" s="26" t="s">
        <v>11</v>
      </c>
      <c r="G65" s="7"/>
      <c r="H65" s="7"/>
      <c r="I65" s="27">
        <v>43846</v>
      </c>
    </row>
    <row r="66" spans="1:9" hidden="1" x14ac:dyDescent="0.25">
      <c r="A66" s="26" t="s">
        <v>12</v>
      </c>
      <c r="B66" s="7"/>
      <c r="C66" s="7"/>
      <c r="D66" s="27">
        <v>52</v>
      </c>
      <c r="F66" s="26" t="s">
        <v>12</v>
      </c>
      <c r="G66" s="7"/>
      <c r="H66" s="7"/>
      <c r="I66" s="27">
        <v>52</v>
      </c>
    </row>
    <row r="67" spans="1:9" hidden="1" x14ac:dyDescent="0.25">
      <c r="A67" s="26" t="s">
        <v>13</v>
      </c>
      <c r="B67" s="7"/>
      <c r="C67" s="7"/>
      <c r="D67" s="27">
        <v>4027</v>
      </c>
      <c r="F67" s="26" t="s">
        <v>13</v>
      </c>
      <c r="G67" s="7"/>
      <c r="H67" s="7"/>
      <c r="I67" s="27">
        <v>4027</v>
      </c>
    </row>
    <row r="68" spans="1:9" hidden="1" x14ac:dyDescent="0.25">
      <c r="A68" s="26" t="s">
        <v>14</v>
      </c>
      <c r="B68" s="7"/>
      <c r="C68" s="7"/>
      <c r="D68" s="17">
        <v>0.1</v>
      </c>
      <c r="F68" s="26" t="s">
        <v>14</v>
      </c>
      <c r="G68" s="7"/>
      <c r="H68" s="7"/>
      <c r="I68" s="17">
        <v>0.05</v>
      </c>
    </row>
    <row r="69" spans="1:9" hidden="1" x14ac:dyDescent="0.25">
      <c r="A69" s="26" t="s">
        <v>15</v>
      </c>
      <c r="B69" s="7"/>
      <c r="C69" s="7"/>
      <c r="D69" s="17">
        <v>0.08</v>
      </c>
      <c r="F69" s="26" t="s">
        <v>15</v>
      </c>
      <c r="G69" s="7"/>
      <c r="H69" s="7"/>
      <c r="I69" s="17">
        <v>0.04</v>
      </c>
    </row>
    <row r="70" spans="1:9" hidden="1" x14ac:dyDescent="0.25">
      <c r="A70" s="26" t="s">
        <v>16</v>
      </c>
      <c r="B70" s="7"/>
      <c r="C70" s="7"/>
      <c r="D70" s="17">
        <v>500</v>
      </c>
      <c r="F70" s="26" t="s">
        <v>16</v>
      </c>
      <c r="G70" s="7"/>
      <c r="H70" s="7"/>
      <c r="I70" s="17">
        <v>843.19</v>
      </c>
    </row>
    <row r="71" spans="1:9" hidden="1" x14ac:dyDescent="0.25">
      <c r="A71" s="26" t="s">
        <v>17</v>
      </c>
      <c r="B71" s="7"/>
      <c r="C71" s="7"/>
      <c r="D71" s="17">
        <v>0.02</v>
      </c>
      <c r="F71" s="26" t="s">
        <v>17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18</v>
      </c>
      <c r="B73" s="7"/>
      <c r="C73" s="30" t="s">
        <v>19</v>
      </c>
      <c r="D73" s="31" t="s">
        <v>20</v>
      </c>
      <c r="F73" s="28" t="s">
        <v>18</v>
      </c>
      <c r="G73" s="7"/>
      <c r="H73" s="30" t="s">
        <v>19</v>
      </c>
      <c r="I73" s="31" t="s">
        <v>20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21</v>
      </c>
      <c r="B85" s="33"/>
      <c r="C85" s="34">
        <v>97</v>
      </c>
      <c r="D85" s="20">
        <v>77.449999999999818</v>
      </c>
      <c r="F85" s="32" t="s">
        <v>21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22</v>
      </c>
      <c r="B93" s="36"/>
      <c r="C93" s="37"/>
      <c r="E93" s="35" t="s">
        <v>23</v>
      </c>
      <c r="F93" s="36"/>
      <c r="G93" s="37"/>
      <c r="I93" s="23" t="s">
        <v>24</v>
      </c>
      <c r="J93" s="24"/>
      <c r="K93" s="25"/>
      <c r="M93" s="23" t="s">
        <v>25</v>
      </c>
      <c r="N93" s="24"/>
      <c r="O93" s="25"/>
    </row>
    <row r="94" spans="1:15" hidden="1" x14ac:dyDescent="0.25">
      <c r="A94" s="38" t="s">
        <v>4</v>
      </c>
      <c r="B94" s="39" t="s">
        <v>5</v>
      </c>
      <c r="C94" s="40" t="s">
        <v>6</v>
      </c>
      <c r="E94" s="38" t="s">
        <v>4</v>
      </c>
      <c r="F94" s="39" t="s">
        <v>5</v>
      </c>
      <c r="G94" s="40" t="s">
        <v>6</v>
      </c>
      <c r="I94" s="41" t="s">
        <v>4</v>
      </c>
      <c r="J94" s="1" t="s">
        <v>5</v>
      </c>
      <c r="K94" s="42" t="s">
        <v>6</v>
      </c>
      <c r="M94" s="41" t="s">
        <v>4</v>
      </c>
      <c r="N94" s="1" t="s">
        <v>5</v>
      </c>
      <c r="O94" s="42" t="s">
        <v>6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26</v>
      </c>
      <c r="B126" s="24"/>
      <c r="C126" s="25"/>
      <c r="E126" s="8" t="s">
        <v>27</v>
      </c>
      <c r="F126" s="9"/>
      <c r="G126" s="50"/>
    </row>
    <row r="127" spans="1:7" hidden="1" x14ac:dyDescent="0.25">
      <c r="A127" s="41" t="s">
        <v>4</v>
      </c>
      <c r="B127" s="1" t="s">
        <v>5</v>
      </c>
      <c r="C127" s="42" t="s">
        <v>6</v>
      </c>
      <c r="E127" s="41" t="s">
        <v>4</v>
      </c>
      <c r="F127" s="1" t="s">
        <v>5</v>
      </c>
      <c r="G127" s="42" t="s">
        <v>6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28</v>
      </c>
      <c r="B129" s="6">
        <v>0.47</v>
      </c>
      <c r="C129" s="17">
        <v>0</v>
      </c>
      <c r="E129" s="41" t="s">
        <v>28</v>
      </c>
      <c r="F129" s="6">
        <v>0.13</v>
      </c>
      <c r="G129" s="17">
        <v>0</v>
      </c>
    </row>
    <row r="130" spans="1:7" hidden="1" x14ac:dyDescent="0.25">
      <c r="A130" s="41" t="s">
        <v>29</v>
      </c>
      <c r="B130" s="6">
        <v>0.45</v>
      </c>
      <c r="C130" s="17">
        <v>0</v>
      </c>
      <c r="E130" s="41" t="s">
        <v>29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30</v>
      </c>
    </row>
    <row r="138" spans="1:7" hidden="1" x14ac:dyDescent="0.25">
      <c r="A138" s="23" t="s">
        <v>51</v>
      </c>
      <c r="B138" s="24"/>
      <c r="C138" s="25" t="s">
        <v>52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RtTqtgZdfHrqwsY2iDajqofUYOyc+6LinXOYklhy4WY=" saltValue="3o0uah+AHCI1zcgnY3hikw==" spinCount="100000" sheet="1" objects="1" scenarios="1"/>
  <mergeCells count="3">
    <mergeCell ref="A1:B1"/>
    <mergeCell ref="A2:A4"/>
    <mergeCell ref="B2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NAT1023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2024-03-04T05:00:24Z</dcterms:created>
  <dcterms:modified xsi:type="dcterms:W3CDTF">2024-03-04T05:00:24Z</dcterms:modified>
</cp:coreProperties>
</file>